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4545" windowWidth="9675" windowHeight="4530" tabRatio="679" activeTab="0"/>
  </bookViews>
  <sheets>
    <sheet name="Mam non" sheetId="1" r:id="rId1"/>
    <sheet name="GDĐB" sheetId="2" r:id="rId2"/>
  </sheets>
  <definedNames/>
  <calcPr fullCalcOnLoad="1"/>
</workbook>
</file>

<file path=xl/sharedStrings.xml><?xml version="1.0" encoding="utf-8"?>
<sst xmlns="http://schemas.openxmlformats.org/spreadsheetml/2006/main" count="686" uniqueCount="280">
  <si>
    <t xml:space="preserve">BỘ GIÁO DỤC VÀ ĐÀO TẠO </t>
  </si>
  <si>
    <t>TRƯỜNG CĐSP TRUNG ƯƠNG - NHA TRANG</t>
  </si>
  <si>
    <t>CAO ĐẲNG HỆ CHÍNH QUY - NGÀNH GIÁO DỤC MẦM NON</t>
  </si>
  <si>
    <t>- Học chính khóa:</t>
  </si>
  <si>
    <t>- Thi học kỳ:</t>
  </si>
  <si>
    <t xml:space="preserve">TT </t>
  </si>
  <si>
    <t>Tên học phần</t>
  </si>
  <si>
    <t>Mã HP</t>
  </si>
  <si>
    <t>Loại HP</t>
  </si>
  <si>
    <t>Số tiết</t>
  </si>
  <si>
    <t>Số TC</t>
  </si>
  <si>
    <t>HT học</t>
  </si>
  <si>
    <t>HT thi</t>
  </si>
  <si>
    <t>Ghi chú</t>
  </si>
  <si>
    <t>- Thi cải thiện điểm HK 1:</t>
  </si>
  <si>
    <t>- Xét tốt nghiệp:</t>
  </si>
  <si>
    <t>- Lễ tổng kết ra trường:</t>
  </si>
  <si>
    <t>TRƯỞNG PHÒNG ĐÀO TẠO</t>
  </si>
  <si>
    <t>Đinh Hiền Minh</t>
  </si>
  <si>
    <t>Lê Thị Hiền</t>
  </si>
  <si>
    <t>TRƯỞNG KHOA GD MẦM NON</t>
  </si>
  <si>
    <t>- Thi kết thúc học phần:</t>
  </si>
  <si>
    <t>- Thi cải thiện điểm:</t>
  </si>
  <si>
    <t>- Nhập học và học GD công dân, tham quan học tập:</t>
  </si>
  <si>
    <t>Lý thuyết</t>
  </si>
  <si>
    <t>A0004</t>
  </si>
  <si>
    <t>B0003</t>
  </si>
  <si>
    <t>A0006</t>
  </si>
  <si>
    <t>Thực hành</t>
  </si>
  <si>
    <t>B0002</t>
  </si>
  <si>
    <t>Thực hành</t>
  </si>
  <si>
    <t>A0001</t>
  </si>
  <si>
    <t>A0009</t>
  </si>
  <si>
    <t>Đường lối CM của Đảng</t>
  </si>
  <si>
    <t>Hát dân ca</t>
  </si>
  <si>
    <t>C0115</t>
  </si>
  <si>
    <t>XD và tổ chức THCT</t>
  </si>
  <si>
    <t>C0113</t>
  </si>
  <si>
    <t>Đánh giá trong GDMN</t>
  </si>
  <si>
    <t>C0114</t>
  </si>
  <si>
    <t>PPTCHĐ tạo hình cho trẻ MN</t>
  </si>
  <si>
    <t>C0112</t>
  </si>
  <si>
    <t>PP TCHĐLQ với toán cho trẻ MN</t>
  </si>
  <si>
    <t>C0111</t>
  </si>
  <si>
    <t>Giáo dục gia đình</t>
  </si>
  <si>
    <t>C0116</t>
  </si>
  <si>
    <t>Tiếng Anh</t>
  </si>
  <si>
    <t>A0054</t>
  </si>
  <si>
    <t>C0118</t>
  </si>
  <si>
    <t>C0127</t>
  </si>
  <si>
    <r>
      <t>Chuyên đề 2</t>
    </r>
    <r>
      <rPr>
        <sz val="9.5"/>
        <rFont val="Tahoma"/>
        <family val="2"/>
      </rPr>
      <t>: Chăm sóc sức</t>
    </r>
  </si>
  <si>
    <t xml:space="preserve"> khỏe trẻ tại trường MN</t>
  </si>
  <si>
    <t>Thực tập sư phạm Mẫu giáo</t>
  </si>
  <si>
    <t>C0126</t>
  </si>
  <si>
    <t>C0106</t>
  </si>
  <si>
    <t>Phòng bệnh và ĐBAT cho trẻ</t>
  </si>
  <si>
    <t>C0107</t>
  </si>
  <si>
    <t>C0108</t>
  </si>
  <si>
    <t>Lý thuyết</t>
  </si>
  <si>
    <t>C0109</t>
  </si>
  <si>
    <t>C0110</t>
  </si>
  <si>
    <t>C0117</t>
  </si>
  <si>
    <t>Tư tưởng Hồ Chí Minh</t>
  </si>
  <si>
    <t>Thực tập sư phạm Nhà trẻ</t>
  </si>
  <si>
    <t>C0102</t>
  </si>
  <si>
    <t>C0101</t>
  </si>
  <si>
    <t>C0103</t>
  </si>
  <si>
    <t>C0130</t>
  </si>
  <si>
    <t>A0052</t>
  </si>
  <si>
    <t>Sự  phát triển TCTE</t>
  </si>
  <si>
    <t>Nghệ thuật tạo hình</t>
  </si>
  <si>
    <t xml:space="preserve">Giáo dục hòa nhập </t>
  </si>
  <si>
    <t>Quản lý GDMN</t>
  </si>
  <si>
    <t>(M23)</t>
  </si>
  <si>
    <t>Tâm lý học xã hội</t>
  </si>
  <si>
    <t>A0016</t>
  </si>
  <si>
    <t>1 tuần</t>
  </si>
  <si>
    <t>6 tuần</t>
  </si>
  <si>
    <t>CAO ĐẲNG HỆ CHÍNH QUY - NGÀNH GIÁO DỤC ĐẶC BIỆT</t>
  </si>
  <si>
    <t>Đường lối CM của Đảng</t>
  </si>
  <si>
    <t>Giáo dục hòa nhập</t>
  </si>
  <si>
    <t>C0512</t>
  </si>
  <si>
    <t>GD trẻ khó khăn về TC và TT</t>
  </si>
  <si>
    <t>C0513</t>
  </si>
  <si>
    <t>Tư vấn trong GD đặc biệt</t>
  </si>
  <si>
    <t>C0514</t>
  </si>
  <si>
    <t>GD trẻ khuyết tật trí tuệ</t>
  </si>
  <si>
    <t>C0511</t>
  </si>
  <si>
    <t>Tiếng Anh</t>
  </si>
  <si>
    <t>Thực tập GD trẻ khiếm thị</t>
  </si>
  <si>
    <t>C0520</t>
  </si>
  <si>
    <t>Quản lý cơ sở GD trẻ khuyết tật</t>
  </si>
  <si>
    <t>C0515</t>
  </si>
  <si>
    <t>Giao tiếp sư phạm trong GDĐB</t>
  </si>
  <si>
    <t>C0517</t>
  </si>
  <si>
    <t>Tâm bệnh học trẻ em</t>
  </si>
  <si>
    <t>C0516</t>
  </si>
  <si>
    <t>Chuyên đề 1 :</t>
  </si>
  <si>
    <t>C0522</t>
  </si>
  <si>
    <t>Phân tích và điều chỉnh KHDH</t>
  </si>
  <si>
    <t>C0523</t>
  </si>
  <si>
    <t>bước nhỏ một trong CTS cho trẻ KT</t>
  </si>
  <si>
    <t>Thực tập GD trẻ khuyết tật trí tuệ</t>
  </si>
  <si>
    <t>C0521</t>
  </si>
  <si>
    <t>(D14)</t>
  </si>
  <si>
    <t>Can thiệp sớm cho trẻ khuyết tật</t>
  </si>
  <si>
    <t>C0506</t>
  </si>
  <si>
    <t>C0507</t>
  </si>
  <si>
    <t>C0508</t>
  </si>
  <si>
    <t>Giáo dục trẻ khiếm thính</t>
  </si>
  <si>
    <t>C0509</t>
  </si>
  <si>
    <t>Tư tưởng Hồ Chí Minh</t>
  </si>
  <si>
    <t>C0505</t>
  </si>
  <si>
    <t>Giáo dục trẻ khiếm thị</t>
  </si>
  <si>
    <t>C0510</t>
  </si>
  <si>
    <t>B0005</t>
  </si>
  <si>
    <t>Thực tập GD trẻ khiếm thính</t>
  </si>
  <si>
    <t>(D15)</t>
  </si>
  <si>
    <t>Tin học cơ bản</t>
  </si>
  <si>
    <t>QLHCNN và QL ngành GD&amp;ĐT</t>
  </si>
  <si>
    <t>Giáo viên giảng dạy</t>
  </si>
  <si>
    <t>LT+TH</t>
  </si>
  <si>
    <r>
      <t>Chuyên đề 1</t>
    </r>
    <r>
      <rPr>
        <sz val="9.5"/>
        <rFont val="Tahoma"/>
        <family val="2"/>
      </rPr>
      <t xml:space="preserve">: Phân tích và điều </t>
    </r>
  </si>
  <si>
    <t>Mã ngành:</t>
  </si>
  <si>
    <t>Khóa 2018</t>
  </si>
  <si>
    <t>Khóa 2019</t>
  </si>
  <si>
    <t>(M24)</t>
  </si>
  <si>
    <t>Khóa 2020</t>
  </si>
  <si>
    <t>(M25)</t>
  </si>
  <si>
    <t>Giáo dục thể chất 1</t>
  </si>
  <si>
    <t>A0015</t>
  </si>
  <si>
    <t>A0002</t>
  </si>
  <si>
    <t>Giáo dục thể chất 2</t>
  </si>
  <si>
    <t>B0001</t>
  </si>
  <si>
    <t>Kiến tập sư phạm</t>
  </si>
  <si>
    <t xml:space="preserve">Thực hành </t>
  </si>
  <si>
    <t>KHÓA 2018</t>
  </si>
  <si>
    <t>Mã ngành</t>
  </si>
  <si>
    <t>KẾ HOẠCH PHÂN CÔNG GIẢNG DẠY NĂM HỌC 2020 - 2021</t>
  </si>
  <si>
    <t>Từ 11/01/2021 đến 30/01/2021</t>
  </si>
  <si>
    <t>GIÁO VIÊN GIẢNG DẠY</t>
  </si>
  <si>
    <t>Quản lý HCNN và QL ngành GD - ĐT</t>
  </si>
  <si>
    <t>Trần Thị Bảo Trân</t>
  </si>
  <si>
    <t>D14</t>
  </si>
  <si>
    <t>Tự luận</t>
  </si>
  <si>
    <t>Vũ Thị Thúy</t>
  </si>
  <si>
    <t>Nguyễn Văn Chí</t>
  </si>
  <si>
    <t>Vấn đáp</t>
  </si>
  <si>
    <t>Chưa thi</t>
  </si>
  <si>
    <t>4 tuần (từ 18/10/2020- 13/11/2020)</t>
  </si>
  <si>
    <t>Ngày 25/6/2021</t>
  </si>
  <si>
    <t>Ngày 02/7/2021</t>
  </si>
  <si>
    <t>Vũ Duy Chinh</t>
  </si>
  <si>
    <r>
      <t xml:space="preserve">Chuyên đề 2: </t>
    </r>
    <r>
      <rPr>
        <sz val="9"/>
        <rFont val="Tahoma"/>
        <family val="2"/>
      </rPr>
      <t xml:space="preserve">Vận dụng CT từng </t>
    </r>
  </si>
  <si>
    <t>PHÓ HIỆU TRƯỞNG</t>
  </si>
  <si>
    <t>Nguyễn Tuyết Lan</t>
  </si>
  <si>
    <t>KHÓA 2019</t>
  </si>
  <si>
    <t>Đánh giá trẻ khuyết tật trong GDĐB</t>
  </si>
  <si>
    <t>D15</t>
  </si>
  <si>
    <t>Lý luận dạy học và giáo dục tiểu học</t>
  </si>
  <si>
    <t>Giáo dục thể chất 2</t>
  </si>
  <si>
    <t>Giáo dục thể chất 3</t>
  </si>
  <si>
    <t>Từ 12/10/2020 đến 08/01/2021</t>
  </si>
  <si>
    <t>Thới AB,CD; Huyền EG,HI</t>
  </si>
  <si>
    <t>Hằng AB; Hưởng CD,EG,HI</t>
  </si>
  <si>
    <t>D14, N24, T18</t>
  </si>
  <si>
    <t>Trắc nghiệm + Thực hành</t>
  </si>
  <si>
    <t>Trần Thị Nam</t>
  </si>
  <si>
    <t>D15, N25</t>
  </si>
  <si>
    <t>Thịnh A,C,E,G,H,I; Ái B,D</t>
  </si>
  <si>
    <t>Từ 1-30
Từ 31-60</t>
  </si>
  <si>
    <t>Chường AB,CD,EG</t>
  </si>
  <si>
    <t>Tuân AB; Hưởng CD,EG</t>
  </si>
  <si>
    <t>Từ 1-23
Từ 24-45</t>
  </si>
  <si>
    <t>Nguyễn Viết Tuân</t>
  </si>
  <si>
    <t>Vũ Văn Hưởng</t>
  </si>
  <si>
    <t>Phượng (Từ 1-26); Bảo Trân (Từ 27-50); Quỳnh Hương (Từ 51-75)</t>
  </si>
  <si>
    <t>Bảo vệ kế hoạch</t>
  </si>
  <si>
    <t>Lớp kép</t>
  </si>
  <si>
    <t>Lớp đơn</t>
  </si>
  <si>
    <t>Sự phát triển TLTE 1</t>
  </si>
  <si>
    <t xml:space="preserve">Trắc nghiệm </t>
  </si>
  <si>
    <t xml:space="preserve">Lớp kép </t>
  </si>
  <si>
    <t xml:space="preserve">Bảo vệ kế hoạch </t>
  </si>
  <si>
    <t xml:space="preserve">Tự luận </t>
  </si>
  <si>
    <t>Sự phát triển TLTE 2</t>
  </si>
  <si>
    <t>D15, T19, N25, TA7</t>
  </si>
  <si>
    <t xml:space="preserve">Phương pháp tổ chức các hoạt động giáo dục cho trẻ mầm non 1 </t>
  </si>
  <si>
    <t xml:space="preserve">Phương pháp tổ chức các hoạt động giáo dục cho trẻ mầm non 2 </t>
  </si>
  <si>
    <t xml:space="preserve">Phương pháp tổ chức các hoạt động giáo dục cho trẻ mầm non 3 </t>
  </si>
  <si>
    <t xml:space="preserve">Phương pháp tổ chức các hoạt động giáo dục cho trẻ mầm non 4 </t>
  </si>
  <si>
    <t>Kỹ năng múa và biên đạo múa mầm non</t>
  </si>
  <si>
    <t>C0120</t>
  </si>
  <si>
    <t>Phương pháp Tự học và Nghiên cứu Khoa học Giáo dục</t>
  </si>
  <si>
    <t>Những nguyên lý cơ bản của chủ nghĩa Mác – Lênin</t>
  </si>
  <si>
    <t>Tâm lý – Giáo dục học đại cương</t>
  </si>
  <si>
    <t>Âm nhạc - Múa</t>
  </si>
  <si>
    <t>Giáo dục học mầm non và chương trình giáo dục mầm non</t>
  </si>
  <si>
    <t>Kỹ năng thể hiện tác phẩm văn học và bài hát thiếu nhi</t>
  </si>
  <si>
    <t>Phương pháp dạy học một số môn học ở tiểu học</t>
  </si>
  <si>
    <t>Từ 15/3/2021 đến 23/4/2021</t>
  </si>
  <si>
    <t>HỌC KỲ 1 :Từ 01/9/2020 đến 30/01/2021 (22 tuần)</t>
  </si>
  <si>
    <t>Từ 01/9/2020 đến 08/01/2021</t>
  </si>
  <si>
    <t>HỌC KỲ 2 :  Từ 22/02/2021 đến 10/07/2021 (20 tuần)</t>
  </si>
  <si>
    <t>HỌC KỲ 2 : Từ 22/02/2021 đến 10/7/2021 (20 tuần)</t>
  </si>
  <si>
    <t>HỌC KỲ 1 : Từ 01/9/2020 đến 30/01/2021 (22 tuần)</t>
  </si>
  <si>
    <t>D14, N24, T18,TA6</t>
  </si>
  <si>
    <t>Vũ Thị Hương</t>
  </si>
  <si>
    <t>5 tuần (từ 08/3/2021 -  09/4/2021)</t>
  </si>
  <si>
    <t>Tổ chức hoạt động giáo dục cho trẻ ở trường mầm non</t>
  </si>
  <si>
    <t>HỌC KỲ 2 : Từ 22/02/2021 đến 10/07/2021 (20 tuần)</t>
  </si>
  <si>
    <t>Từ 1-36    Từ 37-60</t>
  </si>
  <si>
    <t>Triều AB, Hảo CD,EG,HI</t>
  </si>
  <si>
    <t>Tài AB,CD,EG,HI</t>
  </si>
  <si>
    <t>Nguyệt A,C,E; Hải B,D,G; 
Lý Nhung A,C,E; Chung B,D,G</t>
  </si>
  <si>
    <t>V. Thúy AB,CD; Trân EG,HI</t>
  </si>
  <si>
    <t>Aerobic 1: Lâm( 2 lớp); Bóng chuyền 1: Nhất (1 lớp); Cầu lông 1: Luận (2 lớp), Nam (1 lớp), Mai Tuấn (1 lớp)</t>
  </si>
  <si>
    <t xml:space="preserve"> Aerobic 2: Lâm (1 lớp), M.Thanh (1 lớp); Bóng chuyền 2: Nhất (1 lớp); Cầu lông 2: Luận, Nam, M.Tuấn, Nhất (Mỗi người 1 lớp)</t>
  </si>
  <si>
    <t>Minh A,C; Bình B,D,E,G,H,I</t>
  </si>
  <si>
    <t>Thi A,B,C,D,E,G (Từ 1-36);  Chung A,B,C,D,E,G (Từ 37-60)</t>
  </si>
  <si>
    <t>Từ 21/9/2020 đến 10/10/2020</t>
  </si>
  <si>
    <t>Từ 01/10/2020 đến 10/10/2020</t>
  </si>
  <si>
    <t>Từ 22/02/2021 đến 13/3/2021</t>
  </si>
  <si>
    <t>Từ 22/02/2021 đến 18/6/2021</t>
  </si>
  <si>
    <t>Từ 21/6/2021 đến 10/7/2021</t>
  </si>
  <si>
    <t>Từ 31/5/2021 đến 19/6/2021</t>
  </si>
  <si>
    <t>Từ 22/02/2021 đến 28/5/2021</t>
  </si>
  <si>
    <t>D15, T19, 
N25, TA7</t>
  </si>
  <si>
    <t>Từ  28/9/2020 đến 06/11/2020</t>
  </si>
  <si>
    <t>HỌC KỲ 1: Từ 12/10/2020 đến 08/01/2021 (13 tuần)</t>
  </si>
  <si>
    <t>Thảo A; V.Anh B; Hải C,D,E,G (từ 1-20)
Q.Hương C,D (từ 21-60); Long EG (từ 21-60)</t>
  </si>
  <si>
    <t>Q.Hương A,C; Long B,D, G; V.Anh E,H,I</t>
  </si>
  <si>
    <t>xếp trước (Thảo, V.Anh, Hải)</t>
  </si>
  <si>
    <t>Bảo vệ 
kế hoạch</t>
  </si>
  <si>
    <t>Tr.nghiệm+ tự luận</t>
  </si>
  <si>
    <t xml:space="preserve">Tr.nghiệm </t>
  </si>
  <si>
    <t xml:space="preserve">Tr.nghiệm + tự luận </t>
  </si>
  <si>
    <t>chỉnh KHGD cho trẻ ở trường MN</t>
  </si>
  <si>
    <t xml:space="preserve">                                                 Khánh Hòa, ngày         tháng       năm 2020</t>
  </si>
  <si>
    <t xml:space="preserve">  KT.HIỆU TRƯỞNG</t>
  </si>
  <si>
    <t xml:space="preserve">               Khánh Hòa, ngày         tháng       năm 2020</t>
  </si>
  <si>
    <t>xếp 
16 tiết</t>
  </si>
  <si>
    <t xml:space="preserve"> Hằng AB,CD,EG; Tuân HI</t>
  </si>
  <si>
    <t>HỌC KỲ 2 :  Từ 22/02/2021 đến 02/07/2021 (20 tuần)</t>
  </si>
  <si>
    <t>C0105</t>
  </si>
  <si>
    <t>Quỳnh Hương (Từ 1-37);  H.Hà (Từ 38-63); Long (Từ 64-90)</t>
  </si>
  <si>
    <t>Nghệ thuật tạo hình- tiếp theo</t>
  </si>
  <si>
    <t>Hiệp A,C,E, G; Việt Trung B,D</t>
  </si>
  <si>
    <t>Thanh BE; Hiền A; Thùy Linh HI; Khánh Linh C; Mai Thy DG</t>
  </si>
  <si>
    <t>Hiền A,C; Bấp B,D,E; Thủy H; Nguyệt G,I</t>
  </si>
  <si>
    <t>Tuân AB,CD,EG, HI</t>
  </si>
  <si>
    <t>Lê Thủy B,C,E,G; Hải A; Thịnh D 
Chung A,C,E; Thi B,D,G</t>
  </si>
  <si>
    <t>Sỹ A,C; Trung B,D,G; Hiệp E</t>
  </si>
  <si>
    <t>Sỹ A; Hiệp C,B,E; Trung D,G</t>
  </si>
  <si>
    <t>Tổ chức hoạt động chủ đạo cho trẻ mầm non</t>
  </si>
  <si>
    <t>Thảo A; V. Anh B,C; Hải D,E,G</t>
  </si>
  <si>
    <t>Từ 1-39
Từ 40-75</t>
  </si>
  <si>
    <t>Từ 1-40
Từ 41-75</t>
  </si>
  <si>
    <t>Từ 1-36
Từ 37-75</t>
  </si>
  <si>
    <t>Hà A; Phượng B; Hà CE (Từ 1-40); Phượng DG (Từ 1-40);  
H. Nhung CE (Từ 41-75); Nga DG(Từ 41-75)</t>
  </si>
  <si>
    <t>Long A,C,; Long E(1-36); Bình B,D( Từ 1-36); Minh G (Từ 1-36); Vân Anh E (37-75); Q. Hương B,D,G (Từ 37-75)</t>
  </si>
  <si>
    <t>Chường B,D,G</t>
  </si>
  <si>
    <t xml:space="preserve">Danh A,C,E,H,I; </t>
  </si>
  <si>
    <t>Danh A,B,C,D,E,G</t>
  </si>
  <si>
    <t>Thới A,B (1-23); Huyền C,D,E,G (1-23); 
Tuân A,B,C,D (24-45);  Hưởng E,G(24-45)</t>
  </si>
  <si>
    <t xml:space="preserve">Liệu A,B,C,;  Huân D,E; Dũng G </t>
  </si>
  <si>
    <t>Lê Văn Dũng (1-15)
Thái Văn Tài (16-30)</t>
  </si>
  <si>
    <t>Hoàng Thị Mỹ Hảo</t>
  </si>
  <si>
    <t>Hảo AB; Triều CD; Dũng EG</t>
  </si>
  <si>
    <t xml:space="preserve">Thới A,B,C; Lan D; Huyền E,G
</t>
  </si>
  <si>
    <t xml:space="preserve">PP tự học và NCKH </t>
  </si>
  <si>
    <t>Tuân A,B,C; Hưởng D,E,G</t>
  </si>
  <si>
    <t>2 tuần</t>
  </si>
  <si>
    <t>Từ 1-20
Từ 21-75</t>
  </si>
  <si>
    <t>Hiền A; Bấp B,D,E; Nguyệt C,G,I; B. Thủy H</t>
  </si>
  <si>
    <t xml:space="preserve">Huyền A,B,D; Lan C; Thới E,G
</t>
  </si>
  <si>
    <t xml:space="preserve"> Thuận A,B; Quân C,D,E,G</t>
  </si>
  <si>
    <t xml:space="preserve">Tuyên A,B,C,D;  Ái E,G
 H. Nhung A,B,C; Nga D,E,G;
</t>
  </si>
  <si>
    <t>Hoàng Thị Mỹ Hảo (1-15)
Lê Văn Dũng (16-30)</t>
  </si>
  <si>
    <t xml:space="preserve"> Tuân A,B,C (1-36); Hưởng D,E,G(1-36); B.Thủy A,B (37-75); Hiền C,D,E,G(37-75)
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</si>
</sst>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dd/mm"/>
    <numFmt numFmtId="171" formatCode="00000"/>
    <numFmt numFmtId="172" formatCode="dd/m"/>
    <numFmt numFmtId="173" formatCode="###\ ###\ ###"/>
    <numFmt numFmtId="174" formatCode="0.0000"/>
    <numFmt numFmtId="175" formatCode="0.000"/>
    <numFmt numFmtId="176" formatCode="0.0"/>
    <numFmt numFmtId="177" formatCode="0.00000"/>
    <numFmt numFmtId="178" formatCode="0.000000"/>
    <numFmt numFmtId="179" formatCode="###.0\ ###\ ###"/>
    <numFmt numFmtId="180" formatCode="0.0000000"/>
    <numFmt numFmtId="181" formatCode="0.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9">
    <font>
      <sz val="10"/>
      <name val="VNI-Times"/>
      <family val="0"/>
    </font>
    <font>
      <sz val="8"/>
      <name val="VNI-Times"/>
      <family val="0"/>
    </font>
    <font>
      <u val="single"/>
      <sz val="9"/>
      <color indexed="12"/>
      <name val="VNI-Times"/>
      <family val="0"/>
    </font>
    <font>
      <u val="single"/>
      <sz val="9"/>
      <color indexed="36"/>
      <name val="VNI-Times"/>
      <family val="0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9.5"/>
      <name val="Tahoma"/>
      <family val="2"/>
    </font>
    <font>
      <sz val="8.5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3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b/>
      <sz val="12"/>
      <name val="Tahoma"/>
      <family val="2"/>
    </font>
    <font>
      <b/>
      <sz val="11.5"/>
      <name val="Tahoma"/>
      <family val="2"/>
    </font>
    <font>
      <sz val="10.5"/>
      <name val="Tahoma"/>
      <family val="2"/>
    </font>
    <font>
      <b/>
      <sz val="10.5"/>
      <name val="Tahoma"/>
      <family val="2"/>
    </font>
    <font>
      <i/>
      <sz val="9.5"/>
      <name val="Tahoma"/>
      <family val="2"/>
    </font>
    <font>
      <i/>
      <sz val="9"/>
      <name val="Tahoma"/>
      <family val="2"/>
    </font>
    <font>
      <sz val="10"/>
      <name val="Times New Roman"/>
      <family val="1"/>
    </font>
    <font>
      <sz val="6"/>
      <name val="Tahoma"/>
      <family val="2"/>
    </font>
    <font>
      <u val="single"/>
      <sz val="10"/>
      <name val="VNI-Times"/>
      <family val="2"/>
    </font>
    <font>
      <sz val="11.5"/>
      <name val="Tahoma"/>
      <family val="2"/>
    </font>
    <font>
      <sz val="9"/>
      <name val="Tohama"/>
      <family val="0"/>
    </font>
    <font>
      <u val="single"/>
      <sz val="9"/>
      <name val="VNI-Times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rgb="FFC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5" fillId="0" borderId="0" xfId="53" applyFont="1" applyFill="1" applyAlignment="1" applyProtection="1">
      <alignment vertical="center"/>
      <protection/>
    </xf>
    <xf numFmtId="0" fontId="26" fillId="0" borderId="0" xfId="0" applyFont="1" applyFill="1" applyAlignment="1" quotePrefix="1">
      <alignment horizontal="right" vertical="center" wrapText="1"/>
    </xf>
    <xf numFmtId="0" fontId="9" fillId="0" borderId="12" xfId="0" applyFont="1" applyFill="1" applyBorder="1" applyAlignment="1">
      <alignment horizontal="center" vertical="center"/>
    </xf>
    <xf numFmtId="0" fontId="28" fillId="0" borderId="0" xfId="53" applyFont="1" applyFill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15" fillId="0" borderId="0" xfId="0" applyNumberFormat="1" applyFont="1" applyFill="1" applyAlignment="1">
      <alignment vertical="center"/>
    </xf>
    <xf numFmtId="0" fontId="16" fillId="0" borderId="16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27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4" fillId="0" borderId="11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 quotePrefix="1">
      <alignment vertical="center"/>
    </xf>
    <xf numFmtId="0" fontId="22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</xdr:row>
      <xdr:rowOff>238125</xdr:rowOff>
    </xdr:from>
    <xdr:to>
      <xdr:col>1</xdr:col>
      <xdr:colOff>2066925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495425" y="5048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143000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4" name="Line 29"/>
        <xdr:cNvSpPr>
          <a:spLocks/>
        </xdr:cNvSpPr>
      </xdr:nvSpPr>
      <xdr:spPr>
        <a:xfrm>
          <a:off x="1143000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5" name="Line 3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6" name="Line 3"/>
        <xdr:cNvSpPr>
          <a:spLocks/>
        </xdr:cNvSpPr>
      </xdr:nvSpPr>
      <xdr:spPr>
        <a:xfrm>
          <a:off x="1143000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7" name="Line 3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8" name="Line 29"/>
        <xdr:cNvSpPr>
          <a:spLocks/>
        </xdr:cNvSpPr>
      </xdr:nvSpPr>
      <xdr:spPr>
        <a:xfrm>
          <a:off x="1143000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9" name="Line 3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10" name="Line 3"/>
        <xdr:cNvSpPr>
          <a:spLocks/>
        </xdr:cNvSpPr>
      </xdr:nvSpPr>
      <xdr:spPr>
        <a:xfrm>
          <a:off x="1143000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11" name="Line 3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857250</xdr:colOff>
      <xdr:row>44</xdr:row>
      <xdr:rowOff>228600</xdr:rowOff>
    </xdr:from>
    <xdr:to>
      <xdr:col>1</xdr:col>
      <xdr:colOff>1762125</xdr:colOff>
      <xdr:row>44</xdr:row>
      <xdr:rowOff>228600</xdr:rowOff>
    </xdr:to>
    <xdr:sp>
      <xdr:nvSpPr>
        <xdr:cNvPr id="12" name="Line 29"/>
        <xdr:cNvSpPr>
          <a:spLocks/>
        </xdr:cNvSpPr>
      </xdr:nvSpPr>
      <xdr:spPr>
        <a:xfrm>
          <a:off x="1143000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13" name="Line 3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14" name="Line 1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15" name="Line 2"/>
        <xdr:cNvSpPr>
          <a:spLocks/>
        </xdr:cNvSpPr>
      </xdr:nvSpPr>
      <xdr:spPr>
        <a:xfrm>
          <a:off x="1190625" y="12096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16" name="Line 1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17" name="Line 2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18" name="Line 27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19" name="Line 28"/>
        <xdr:cNvSpPr>
          <a:spLocks/>
        </xdr:cNvSpPr>
      </xdr:nvSpPr>
      <xdr:spPr>
        <a:xfrm>
          <a:off x="1190625" y="12096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20" name="Line 1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21" name="Line 2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22" name="Line 1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23" name="Line 2"/>
        <xdr:cNvSpPr>
          <a:spLocks/>
        </xdr:cNvSpPr>
      </xdr:nvSpPr>
      <xdr:spPr>
        <a:xfrm>
          <a:off x="1190625" y="12096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24" name="Line 1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25" name="Line 2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26" name="Line 27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27" name="Line 28"/>
        <xdr:cNvSpPr>
          <a:spLocks/>
        </xdr:cNvSpPr>
      </xdr:nvSpPr>
      <xdr:spPr>
        <a:xfrm>
          <a:off x="1190625" y="12096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28" name="Line 1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29" name="Line 2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30" name="Line 1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31" name="Line 2"/>
        <xdr:cNvSpPr>
          <a:spLocks/>
        </xdr:cNvSpPr>
      </xdr:nvSpPr>
      <xdr:spPr>
        <a:xfrm>
          <a:off x="1190625" y="12096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32" name="Line 1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866775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33" name="Line 2"/>
        <xdr:cNvSpPr>
          <a:spLocks/>
        </xdr:cNvSpPr>
      </xdr:nvSpPr>
      <xdr:spPr>
        <a:xfrm>
          <a:off x="1152525" y="1209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1</xdr:col>
      <xdr:colOff>1790700</xdr:colOff>
      <xdr:row>44</xdr:row>
      <xdr:rowOff>228600</xdr:rowOff>
    </xdr:to>
    <xdr:sp>
      <xdr:nvSpPr>
        <xdr:cNvPr id="34" name="Line 27"/>
        <xdr:cNvSpPr>
          <a:spLocks/>
        </xdr:cNvSpPr>
      </xdr:nvSpPr>
      <xdr:spPr>
        <a:xfrm>
          <a:off x="1219200" y="12096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904875</xdr:colOff>
      <xdr:row>44</xdr:row>
      <xdr:rowOff>228600</xdr:rowOff>
    </xdr:from>
    <xdr:to>
      <xdr:col>1</xdr:col>
      <xdr:colOff>1771650</xdr:colOff>
      <xdr:row>44</xdr:row>
      <xdr:rowOff>228600</xdr:rowOff>
    </xdr:to>
    <xdr:sp>
      <xdr:nvSpPr>
        <xdr:cNvPr id="35" name="Line 28"/>
        <xdr:cNvSpPr>
          <a:spLocks/>
        </xdr:cNvSpPr>
      </xdr:nvSpPr>
      <xdr:spPr>
        <a:xfrm>
          <a:off x="1190625" y="12096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228600</xdr:rowOff>
    </xdr:from>
    <xdr:to>
      <xdr:col>2</xdr:col>
      <xdr:colOff>85725</xdr:colOff>
      <xdr:row>44</xdr:row>
      <xdr:rowOff>228600</xdr:rowOff>
    </xdr:to>
    <xdr:sp>
      <xdr:nvSpPr>
        <xdr:cNvPr id="36" name="Line 1"/>
        <xdr:cNvSpPr>
          <a:spLocks/>
        </xdr:cNvSpPr>
      </xdr:nvSpPr>
      <xdr:spPr>
        <a:xfrm>
          <a:off x="1219200" y="120967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82</xdr:row>
      <xdr:rowOff>228600</xdr:rowOff>
    </xdr:from>
    <xdr:to>
      <xdr:col>1</xdr:col>
      <xdr:colOff>2095500</xdr:colOff>
      <xdr:row>82</xdr:row>
      <xdr:rowOff>228600</xdr:rowOff>
    </xdr:to>
    <xdr:sp>
      <xdr:nvSpPr>
        <xdr:cNvPr id="37" name="Line 1"/>
        <xdr:cNvSpPr>
          <a:spLocks/>
        </xdr:cNvSpPr>
      </xdr:nvSpPr>
      <xdr:spPr>
        <a:xfrm>
          <a:off x="1343025" y="238029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2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3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4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5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43</xdr:row>
      <xdr:rowOff>247650</xdr:rowOff>
    </xdr:from>
    <xdr:to>
      <xdr:col>1</xdr:col>
      <xdr:colOff>1943100</xdr:colOff>
      <xdr:row>43</xdr:row>
      <xdr:rowOff>247650</xdr:rowOff>
    </xdr:to>
    <xdr:sp>
      <xdr:nvSpPr>
        <xdr:cNvPr id="6" name="Line 1"/>
        <xdr:cNvSpPr>
          <a:spLocks/>
        </xdr:cNvSpPr>
      </xdr:nvSpPr>
      <xdr:spPr>
        <a:xfrm>
          <a:off x="1343025" y="110299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7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8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9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10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11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43</xdr:row>
      <xdr:rowOff>247650</xdr:rowOff>
    </xdr:from>
    <xdr:to>
      <xdr:col>1</xdr:col>
      <xdr:colOff>1943100</xdr:colOff>
      <xdr:row>43</xdr:row>
      <xdr:rowOff>247650</xdr:rowOff>
    </xdr:to>
    <xdr:sp>
      <xdr:nvSpPr>
        <xdr:cNvPr id="12" name="Line 1"/>
        <xdr:cNvSpPr>
          <a:spLocks/>
        </xdr:cNvSpPr>
      </xdr:nvSpPr>
      <xdr:spPr>
        <a:xfrm>
          <a:off x="1343025" y="110299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13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14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15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16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17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43</xdr:row>
      <xdr:rowOff>247650</xdr:rowOff>
    </xdr:from>
    <xdr:to>
      <xdr:col>1</xdr:col>
      <xdr:colOff>1943100</xdr:colOff>
      <xdr:row>43</xdr:row>
      <xdr:rowOff>247650</xdr:rowOff>
    </xdr:to>
    <xdr:sp>
      <xdr:nvSpPr>
        <xdr:cNvPr id="18" name="Line 1"/>
        <xdr:cNvSpPr>
          <a:spLocks/>
        </xdr:cNvSpPr>
      </xdr:nvSpPr>
      <xdr:spPr>
        <a:xfrm>
          <a:off x="1343025" y="110299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19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20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21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22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23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43</xdr:row>
      <xdr:rowOff>247650</xdr:rowOff>
    </xdr:from>
    <xdr:to>
      <xdr:col>1</xdr:col>
      <xdr:colOff>1943100</xdr:colOff>
      <xdr:row>43</xdr:row>
      <xdr:rowOff>247650</xdr:rowOff>
    </xdr:to>
    <xdr:sp>
      <xdr:nvSpPr>
        <xdr:cNvPr id="24" name="Line 1"/>
        <xdr:cNvSpPr>
          <a:spLocks/>
        </xdr:cNvSpPr>
      </xdr:nvSpPr>
      <xdr:spPr>
        <a:xfrm>
          <a:off x="1343025" y="110299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25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26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27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28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29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43</xdr:row>
      <xdr:rowOff>247650</xdr:rowOff>
    </xdr:from>
    <xdr:to>
      <xdr:col>1</xdr:col>
      <xdr:colOff>1943100</xdr:colOff>
      <xdr:row>43</xdr:row>
      <xdr:rowOff>247650</xdr:rowOff>
    </xdr:to>
    <xdr:sp>
      <xdr:nvSpPr>
        <xdr:cNvPr id="30" name="Line 1"/>
        <xdr:cNvSpPr>
          <a:spLocks/>
        </xdr:cNvSpPr>
      </xdr:nvSpPr>
      <xdr:spPr>
        <a:xfrm>
          <a:off x="1343025" y="110299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31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32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33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34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35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43</xdr:row>
      <xdr:rowOff>247650</xdr:rowOff>
    </xdr:from>
    <xdr:to>
      <xdr:col>1</xdr:col>
      <xdr:colOff>1943100</xdr:colOff>
      <xdr:row>43</xdr:row>
      <xdr:rowOff>247650</xdr:rowOff>
    </xdr:to>
    <xdr:sp>
      <xdr:nvSpPr>
        <xdr:cNvPr id="36" name="Line 1"/>
        <xdr:cNvSpPr>
          <a:spLocks/>
        </xdr:cNvSpPr>
      </xdr:nvSpPr>
      <xdr:spPr>
        <a:xfrm>
          <a:off x="1343025" y="110299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37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38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39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40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41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43</xdr:row>
      <xdr:rowOff>247650</xdr:rowOff>
    </xdr:from>
    <xdr:to>
      <xdr:col>1</xdr:col>
      <xdr:colOff>1943100</xdr:colOff>
      <xdr:row>43</xdr:row>
      <xdr:rowOff>247650</xdr:rowOff>
    </xdr:to>
    <xdr:sp>
      <xdr:nvSpPr>
        <xdr:cNvPr id="42" name="Line 1"/>
        <xdr:cNvSpPr>
          <a:spLocks/>
        </xdr:cNvSpPr>
      </xdr:nvSpPr>
      <xdr:spPr>
        <a:xfrm>
          <a:off x="1343025" y="110299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43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44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45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1952625</xdr:colOff>
      <xdr:row>1</xdr:row>
      <xdr:rowOff>247650</xdr:rowOff>
    </xdr:to>
    <xdr:sp>
      <xdr:nvSpPr>
        <xdr:cNvPr id="46" name="Line 1"/>
        <xdr:cNvSpPr>
          <a:spLocks/>
        </xdr:cNvSpPr>
      </xdr:nvSpPr>
      <xdr:spPr>
        <a:xfrm>
          <a:off x="1352550" y="514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1057275</xdr:colOff>
      <xdr:row>1</xdr:row>
      <xdr:rowOff>247650</xdr:rowOff>
    </xdr:from>
    <xdr:to>
      <xdr:col>1</xdr:col>
      <xdr:colOff>2095500</xdr:colOff>
      <xdr:row>1</xdr:row>
      <xdr:rowOff>247650</xdr:rowOff>
    </xdr:to>
    <xdr:sp>
      <xdr:nvSpPr>
        <xdr:cNvPr id="47" name="Line 1"/>
        <xdr:cNvSpPr>
          <a:spLocks/>
        </xdr:cNvSpPr>
      </xdr:nvSpPr>
      <xdr:spPr>
        <a:xfrm>
          <a:off x="1352550" y="5143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1047750</xdr:colOff>
      <xdr:row>43</xdr:row>
      <xdr:rowOff>247650</xdr:rowOff>
    </xdr:from>
    <xdr:to>
      <xdr:col>1</xdr:col>
      <xdr:colOff>2085975</xdr:colOff>
      <xdr:row>43</xdr:row>
      <xdr:rowOff>247650</xdr:rowOff>
    </xdr:to>
    <xdr:sp>
      <xdr:nvSpPr>
        <xdr:cNvPr id="48" name="Line 1"/>
        <xdr:cNvSpPr>
          <a:spLocks/>
        </xdr:cNvSpPr>
      </xdr:nvSpPr>
      <xdr:spPr>
        <a:xfrm>
          <a:off x="1343025" y="110299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06">
      <selection activeCell="C110" sqref="C110"/>
    </sheetView>
  </sheetViews>
  <sheetFormatPr defaultColWidth="9.00390625" defaultRowHeight="12.75"/>
  <cols>
    <col min="1" max="1" width="3.75390625" style="1" customWidth="1"/>
    <col min="2" max="2" width="28.375" style="1" customWidth="1"/>
    <col min="3" max="3" width="5.875" style="1" customWidth="1"/>
    <col min="4" max="4" width="7.75390625" style="1" customWidth="1"/>
    <col min="5" max="5" width="6.375" style="1" customWidth="1"/>
    <col min="6" max="6" width="5.25390625" style="1" customWidth="1"/>
    <col min="7" max="7" width="40.00390625" style="64" customWidth="1"/>
    <col min="8" max="8" width="8.875" style="1" customWidth="1"/>
    <col min="9" max="9" width="10.00390625" style="1" customWidth="1"/>
    <col min="10" max="10" width="10.375" style="1" customWidth="1"/>
    <col min="11" max="16384" width="9.125" style="1" customWidth="1"/>
  </cols>
  <sheetData>
    <row r="1" spans="1:9" s="2" customFormat="1" ht="21" customHeight="1">
      <c r="A1" s="117" t="s">
        <v>0</v>
      </c>
      <c r="B1" s="117"/>
      <c r="C1" s="117"/>
      <c r="D1" s="117"/>
      <c r="E1" s="117"/>
      <c r="G1" s="68"/>
      <c r="H1" s="90" t="s">
        <v>124</v>
      </c>
      <c r="I1" s="91" t="s">
        <v>73</v>
      </c>
    </row>
    <row r="2" spans="1:9" s="2" customFormat="1" ht="21" customHeight="1">
      <c r="A2" s="123" t="s">
        <v>1</v>
      </c>
      <c r="B2" s="123"/>
      <c r="C2" s="123"/>
      <c r="D2" s="123"/>
      <c r="E2" s="123"/>
      <c r="G2" s="13"/>
      <c r="H2" s="90" t="s">
        <v>123</v>
      </c>
      <c r="I2" s="91">
        <v>51140201</v>
      </c>
    </row>
    <row r="3" spans="1:10" s="4" customFormat="1" ht="20.25" customHeight="1">
      <c r="A3" s="112" t="s">
        <v>138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4" customFormat="1" ht="20.25" customHeight="1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2:7" s="32" customFormat="1" ht="21" customHeight="1">
      <c r="B5" s="32" t="s">
        <v>201</v>
      </c>
      <c r="E5" s="34"/>
      <c r="F5" s="34"/>
      <c r="G5" s="61"/>
    </row>
    <row r="6" spans="1:7" s="4" customFormat="1" ht="18" customHeight="1">
      <c r="A6" s="32"/>
      <c r="B6" s="33" t="s">
        <v>3</v>
      </c>
      <c r="C6" s="4" t="s">
        <v>202</v>
      </c>
      <c r="D6" s="32"/>
      <c r="E6" s="34"/>
      <c r="F6" s="36"/>
      <c r="G6" s="62"/>
    </row>
    <row r="7" spans="1:7" s="4" customFormat="1" ht="18" customHeight="1">
      <c r="A7" s="32"/>
      <c r="B7" s="33" t="s">
        <v>22</v>
      </c>
      <c r="C7" s="4" t="s">
        <v>220</v>
      </c>
      <c r="D7" s="32"/>
      <c r="E7" s="34"/>
      <c r="F7" s="36"/>
      <c r="G7" s="62"/>
    </row>
    <row r="8" spans="1:7" s="4" customFormat="1" ht="18" customHeight="1">
      <c r="A8" s="32"/>
      <c r="B8" s="33" t="s">
        <v>21</v>
      </c>
      <c r="C8" s="4" t="s">
        <v>139</v>
      </c>
      <c r="D8" s="32"/>
      <c r="E8" s="34"/>
      <c r="F8" s="36"/>
      <c r="G8" s="62"/>
    </row>
    <row r="9" spans="1:10" s="20" customFormat="1" ht="24" customHeight="1">
      <c r="A9" s="43" t="s">
        <v>5</v>
      </c>
      <c r="B9" s="43" t="s">
        <v>6</v>
      </c>
      <c r="C9" s="43" t="s">
        <v>7</v>
      </c>
      <c r="D9" s="10" t="s">
        <v>8</v>
      </c>
      <c r="E9" s="43" t="s">
        <v>9</v>
      </c>
      <c r="F9" s="9" t="s">
        <v>10</v>
      </c>
      <c r="G9" s="40" t="s">
        <v>120</v>
      </c>
      <c r="H9" s="43" t="s">
        <v>11</v>
      </c>
      <c r="I9" s="40" t="s">
        <v>12</v>
      </c>
      <c r="J9" s="40" t="s">
        <v>13</v>
      </c>
    </row>
    <row r="10" spans="1:10" s="72" customFormat="1" ht="24" customHeight="1">
      <c r="A10" s="5">
        <v>1</v>
      </c>
      <c r="B10" s="39" t="s">
        <v>33</v>
      </c>
      <c r="C10" s="19" t="s">
        <v>25</v>
      </c>
      <c r="D10" s="19" t="s">
        <v>24</v>
      </c>
      <c r="E10" s="41">
        <v>45</v>
      </c>
      <c r="F10" s="41">
        <v>2</v>
      </c>
      <c r="G10" s="58" t="s">
        <v>212</v>
      </c>
      <c r="H10" s="5" t="s">
        <v>178</v>
      </c>
      <c r="I10" s="40" t="s">
        <v>235</v>
      </c>
      <c r="J10" s="7"/>
    </row>
    <row r="11" spans="1:10" s="72" customFormat="1" ht="24" customHeight="1">
      <c r="A11" s="5">
        <v>2</v>
      </c>
      <c r="B11" s="6" t="s">
        <v>34</v>
      </c>
      <c r="C11" s="27" t="s">
        <v>68</v>
      </c>
      <c r="D11" s="19" t="s">
        <v>28</v>
      </c>
      <c r="E11" s="7">
        <v>30</v>
      </c>
      <c r="F11" s="7">
        <v>2</v>
      </c>
      <c r="G11" s="58" t="s">
        <v>169</v>
      </c>
      <c r="H11" s="7" t="s">
        <v>179</v>
      </c>
      <c r="I11" s="7" t="s">
        <v>135</v>
      </c>
      <c r="J11" s="7"/>
    </row>
    <row r="12" spans="1:10" s="72" customFormat="1" ht="24" customHeight="1">
      <c r="A12" s="5">
        <v>3</v>
      </c>
      <c r="B12" s="39" t="s">
        <v>74</v>
      </c>
      <c r="C12" s="19" t="s">
        <v>75</v>
      </c>
      <c r="D12" s="19" t="s">
        <v>24</v>
      </c>
      <c r="E12" s="41">
        <v>30</v>
      </c>
      <c r="F12" s="41">
        <v>2</v>
      </c>
      <c r="G12" s="58" t="s">
        <v>163</v>
      </c>
      <c r="H12" s="5" t="s">
        <v>178</v>
      </c>
      <c r="I12" s="40" t="s">
        <v>144</v>
      </c>
      <c r="J12" s="7"/>
    </row>
    <row r="13" spans="1:10" s="72" customFormat="1" ht="24" customHeight="1">
      <c r="A13" s="5">
        <v>4</v>
      </c>
      <c r="B13" s="50" t="s">
        <v>119</v>
      </c>
      <c r="C13" s="19" t="s">
        <v>27</v>
      </c>
      <c r="D13" s="19" t="s">
        <v>24</v>
      </c>
      <c r="E13" s="7">
        <v>30</v>
      </c>
      <c r="F13" s="7">
        <v>2</v>
      </c>
      <c r="G13" s="58" t="s">
        <v>213</v>
      </c>
      <c r="H13" s="5" t="s">
        <v>182</v>
      </c>
      <c r="I13" s="40" t="s">
        <v>144</v>
      </c>
      <c r="J13" s="7"/>
    </row>
    <row r="14" spans="1:11" s="72" customFormat="1" ht="24" customHeight="1">
      <c r="A14" s="5">
        <v>5</v>
      </c>
      <c r="B14" s="6" t="s">
        <v>36</v>
      </c>
      <c r="C14" s="27" t="s">
        <v>37</v>
      </c>
      <c r="D14" s="19" t="s">
        <v>121</v>
      </c>
      <c r="E14" s="7">
        <v>60</v>
      </c>
      <c r="F14" s="7">
        <v>3</v>
      </c>
      <c r="G14" s="107" t="s">
        <v>249</v>
      </c>
      <c r="H14" s="7" t="s">
        <v>179</v>
      </c>
      <c r="I14" s="40" t="s">
        <v>144</v>
      </c>
      <c r="J14" s="66"/>
      <c r="K14" s="79"/>
    </row>
    <row r="15" spans="1:10" s="72" customFormat="1" ht="24" customHeight="1">
      <c r="A15" s="5">
        <v>6</v>
      </c>
      <c r="B15" s="39" t="s">
        <v>38</v>
      </c>
      <c r="C15" s="19" t="s">
        <v>39</v>
      </c>
      <c r="D15" s="19" t="s">
        <v>24</v>
      </c>
      <c r="E15" s="41">
        <v>45</v>
      </c>
      <c r="F15" s="41">
        <v>2</v>
      </c>
      <c r="G15" s="58" t="s">
        <v>242</v>
      </c>
      <c r="H15" s="5" t="s">
        <v>178</v>
      </c>
      <c r="I15" s="40" t="s">
        <v>144</v>
      </c>
      <c r="J15" s="7"/>
    </row>
    <row r="16" spans="1:10" s="72" customFormat="1" ht="24" customHeight="1">
      <c r="A16" s="5">
        <v>7</v>
      </c>
      <c r="B16" s="6" t="s">
        <v>40</v>
      </c>
      <c r="C16" s="27" t="s">
        <v>43</v>
      </c>
      <c r="D16" s="19" t="s">
        <v>121</v>
      </c>
      <c r="E16" s="41">
        <v>45</v>
      </c>
      <c r="F16" s="41">
        <v>2</v>
      </c>
      <c r="G16" s="58" t="s">
        <v>218</v>
      </c>
      <c r="H16" s="7" t="s">
        <v>179</v>
      </c>
      <c r="I16" s="67" t="s">
        <v>233</v>
      </c>
      <c r="J16" s="7"/>
    </row>
    <row r="17" spans="1:10" s="72" customFormat="1" ht="24" customHeight="1">
      <c r="A17" s="5">
        <v>8</v>
      </c>
      <c r="B17" s="6" t="s">
        <v>42</v>
      </c>
      <c r="C17" s="27" t="s">
        <v>41</v>
      </c>
      <c r="D17" s="19" t="s">
        <v>121</v>
      </c>
      <c r="E17" s="41">
        <v>45</v>
      </c>
      <c r="F17" s="41">
        <v>2</v>
      </c>
      <c r="G17" s="58" t="s">
        <v>231</v>
      </c>
      <c r="H17" s="7" t="s">
        <v>179</v>
      </c>
      <c r="I17" s="24" t="s">
        <v>233</v>
      </c>
      <c r="J17" s="7"/>
    </row>
    <row r="18" spans="1:10" s="72" customFormat="1" ht="24" customHeight="1">
      <c r="A18" s="5">
        <v>9</v>
      </c>
      <c r="B18" s="46" t="s">
        <v>71</v>
      </c>
      <c r="C18" s="19" t="s">
        <v>35</v>
      </c>
      <c r="D18" s="49" t="s">
        <v>58</v>
      </c>
      <c r="E18" s="44">
        <v>45</v>
      </c>
      <c r="F18" s="44">
        <v>2</v>
      </c>
      <c r="G18" s="60" t="s">
        <v>215</v>
      </c>
      <c r="H18" s="47" t="s">
        <v>182</v>
      </c>
      <c r="I18" s="48" t="s">
        <v>144</v>
      </c>
      <c r="J18" s="7"/>
    </row>
    <row r="19" spans="1:10" s="72" customFormat="1" ht="37.5" customHeight="1">
      <c r="A19" s="5">
        <v>10</v>
      </c>
      <c r="B19" s="46" t="s">
        <v>46</v>
      </c>
      <c r="C19" s="49" t="s">
        <v>47</v>
      </c>
      <c r="D19" s="49" t="s">
        <v>24</v>
      </c>
      <c r="E19" s="44">
        <v>45</v>
      </c>
      <c r="F19" s="44">
        <v>2</v>
      </c>
      <c r="G19" s="60" t="s">
        <v>248</v>
      </c>
      <c r="H19" s="47" t="s">
        <v>179</v>
      </c>
      <c r="I19" s="48" t="s">
        <v>236</v>
      </c>
      <c r="J19" s="48" t="s">
        <v>148</v>
      </c>
    </row>
    <row r="20" spans="1:11" s="72" customFormat="1" ht="18" customHeight="1">
      <c r="A20" s="80"/>
      <c r="B20" s="80"/>
      <c r="C20" s="81"/>
      <c r="D20" s="81"/>
      <c r="E20" s="23">
        <f>SUM(E10:E19)</f>
        <v>420</v>
      </c>
      <c r="F20" s="23">
        <f>SUM(F10:F19)</f>
        <v>21</v>
      </c>
      <c r="G20" s="82"/>
      <c r="H20" s="80"/>
      <c r="K20" s="12"/>
    </row>
    <row r="21" spans="2:7" s="32" customFormat="1" ht="19.5" customHeight="1">
      <c r="B21" s="32" t="s">
        <v>243</v>
      </c>
      <c r="G21" s="63"/>
    </row>
    <row r="22" spans="2:7" s="32" customFormat="1" ht="18" customHeight="1">
      <c r="B22" s="33" t="s">
        <v>3</v>
      </c>
      <c r="C22" s="21" t="s">
        <v>226</v>
      </c>
      <c r="D22" s="14"/>
      <c r="G22" s="63"/>
    </row>
    <row r="23" spans="1:7" s="4" customFormat="1" ht="18" customHeight="1">
      <c r="A23" s="32"/>
      <c r="B23" s="33" t="s">
        <v>14</v>
      </c>
      <c r="C23" s="21" t="s">
        <v>222</v>
      </c>
      <c r="D23" s="14"/>
      <c r="E23" s="32"/>
      <c r="G23" s="13"/>
    </row>
    <row r="24" spans="1:7" s="4" customFormat="1" ht="18" customHeight="1">
      <c r="A24" s="32"/>
      <c r="B24" s="33" t="s">
        <v>21</v>
      </c>
      <c r="C24" s="21" t="s">
        <v>225</v>
      </c>
      <c r="D24" s="14"/>
      <c r="E24" s="32"/>
      <c r="G24" s="13"/>
    </row>
    <row r="25" spans="1:7" s="4" customFormat="1" ht="18" customHeight="1">
      <c r="A25" s="32"/>
      <c r="B25" s="33" t="s">
        <v>15</v>
      </c>
      <c r="C25" s="83" t="s">
        <v>150</v>
      </c>
      <c r="D25" s="32"/>
      <c r="G25" s="13"/>
    </row>
    <row r="26" spans="1:7" s="4" customFormat="1" ht="18" customHeight="1">
      <c r="A26" s="32"/>
      <c r="B26" s="33" t="s">
        <v>16</v>
      </c>
      <c r="C26" s="83" t="s">
        <v>151</v>
      </c>
      <c r="D26" s="32"/>
      <c r="G26" s="13"/>
    </row>
    <row r="27" spans="1:10" s="20" customFormat="1" ht="21" customHeight="1">
      <c r="A27" s="40" t="s">
        <v>5</v>
      </c>
      <c r="B27" s="40" t="s">
        <v>6</v>
      </c>
      <c r="C27" s="40" t="s">
        <v>7</v>
      </c>
      <c r="D27" s="7" t="s">
        <v>8</v>
      </c>
      <c r="E27" s="40" t="s">
        <v>9</v>
      </c>
      <c r="F27" s="5" t="s">
        <v>10</v>
      </c>
      <c r="G27" s="40" t="s">
        <v>120</v>
      </c>
      <c r="H27" s="40" t="s">
        <v>11</v>
      </c>
      <c r="I27" s="40" t="s">
        <v>12</v>
      </c>
      <c r="J27" s="40" t="s">
        <v>13</v>
      </c>
    </row>
    <row r="28" spans="1:10" s="72" customFormat="1" ht="25.5" customHeight="1">
      <c r="A28" s="7">
        <v>1</v>
      </c>
      <c r="B28" s="46" t="s">
        <v>46</v>
      </c>
      <c r="C28" s="49" t="s">
        <v>47</v>
      </c>
      <c r="D28" s="49" t="s">
        <v>24</v>
      </c>
      <c r="E28" s="44">
        <v>30</v>
      </c>
      <c r="F28" s="44">
        <v>1</v>
      </c>
      <c r="G28" s="60" t="s">
        <v>248</v>
      </c>
      <c r="H28" s="47" t="s">
        <v>179</v>
      </c>
      <c r="I28" s="48" t="s">
        <v>234</v>
      </c>
      <c r="J28" s="48"/>
    </row>
    <row r="29" spans="1:10" s="72" customFormat="1" ht="25.5" customHeight="1">
      <c r="A29" s="51">
        <v>2</v>
      </c>
      <c r="B29" s="6" t="s">
        <v>44</v>
      </c>
      <c r="C29" s="19" t="s">
        <v>45</v>
      </c>
      <c r="D29" s="19" t="s">
        <v>24</v>
      </c>
      <c r="E29" s="41">
        <v>30</v>
      </c>
      <c r="F29" s="41">
        <v>2</v>
      </c>
      <c r="G29" s="58" t="s">
        <v>164</v>
      </c>
      <c r="H29" s="5" t="s">
        <v>178</v>
      </c>
      <c r="I29" s="40" t="s">
        <v>144</v>
      </c>
      <c r="J29" s="57"/>
    </row>
    <row r="30" spans="1:10" s="72" customFormat="1" ht="24" customHeight="1">
      <c r="A30" s="5">
        <v>3</v>
      </c>
      <c r="B30" s="42" t="s">
        <v>72</v>
      </c>
      <c r="C30" s="19" t="s">
        <v>48</v>
      </c>
      <c r="D30" s="19" t="s">
        <v>24</v>
      </c>
      <c r="E30" s="7">
        <v>30</v>
      </c>
      <c r="F30" s="7">
        <v>2</v>
      </c>
      <c r="G30" s="58" t="s">
        <v>250</v>
      </c>
      <c r="H30" s="5" t="s">
        <v>178</v>
      </c>
      <c r="I30" s="40" t="s">
        <v>144</v>
      </c>
      <c r="J30" s="7"/>
    </row>
    <row r="31" spans="1:10" s="72" customFormat="1" ht="21.75" customHeight="1">
      <c r="A31" s="115">
        <v>4</v>
      </c>
      <c r="B31" s="52" t="s">
        <v>122</v>
      </c>
      <c r="C31" s="115" t="s">
        <v>49</v>
      </c>
      <c r="D31" s="115" t="s">
        <v>24</v>
      </c>
      <c r="E31" s="121">
        <v>30</v>
      </c>
      <c r="F31" s="121">
        <v>2</v>
      </c>
      <c r="G31" s="133" t="s">
        <v>274</v>
      </c>
      <c r="H31" s="113" t="s">
        <v>179</v>
      </c>
      <c r="I31" s="118" t="s">
        <v>183</v>
      </c>
      <c r="J31" s="121"/>
    </row>
    <row r="32" spans="1:10" s="80" customFormat="1" ht="21.75" customHeight="1">
      <c r="A32" s="116"/>
      <c r="B32" s="46" t="s">
        <v>237</v>
      </c>
      <c r="C32" s="116"/>
      <c r="D32" s="116"/>
      <c r="E32" s="122"/>
      <c r="F32" s="122"/>
      <c r="G32" s="134"/>
      <c r="H32" s="114"/>
      <c r="I32" s="111"/>
      <c r="J32" s="122"/>
    </row>
    <row r="33" spans="1:20" s="84" customFormat="1" ht="21" customHeight="1">
      <c r="A33" s="121">
        <v>5</v>
      </c>
      <c r="B33" s="52" t="s">
        <v>50</v>
      </c>
      <c r="C33" s="115" t="s">
        <v>67</v>
      </c>
      <c r="D33" s="115" t="s">
        <v>28</v>
      </c>
      <c r="E33" s="121">
        <v>30</v>
      </c>
      <c r="F33" s="121">
        <v>2</v>
      </c>
      <c r="G33" s="59" t="s">
        <v>262</v>
      </c>
      <c r="H33" s="113" t="s">
        <v>179</v>
      </c>
      <c r="I33" s="118" t="s">
        <v>135</v>
      </c>
      <c r="J33" s="132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10" s="80" customFormat="1" ht="21" customHeight="1">
      <c r="A34" s="122"/>
      <c r="B34" s="46" t="s">
        <v>51</v>
      </c>
      <c r="C34" s="116"/>
      <c r="D34" s="116"/>
      <c r="E34" s="122"/>
      <c r="F34" s="122"/>
      <c r="G34" s="60" t="s">
        <v>261</v>
      </c>
      <c r="H34" s="114"/>
      <c r="I34" s="131"/>
      <c r="J34" s="122"/>
    </row>
    <row r="35" spans="1:10" s="80" customFormat="1" ht="25.5" customHeight="1">
      <c r="A35" s="7">
        <v>6</v>
      </c>
      <c r="B35" s="50" t="s">
        <v>52</v>
      </c>
      <c r="C35" s="19" t="s">
        <v>53</v>
      </c>
      <c r="D35" s="19" t="s">
        <v>28</v>
      </c>
      <c r="E35" s="7" t="s">
        <v>77</v>
      </c>
      <c r="F35" s="7">
        <v>4</v>
      </c>
      <c r="G35" s="7" t="s">
        <v>200</v>
      </c>
      <c r="H35" s="77"/>
      <c r="I35" s="40" t="s">
        <v>135</v>
      </c>
      <c r="J35" s="7"/>
    </row>
    <row r="36" spans="1:11" s="72" customFormat="1" ht="20.25" customHeight="1">
      <c r="A36" s="2"/>
      <c r="B36" s="2"/>
      <c r="C36" s="2"/>
      <c r="D36" s="2"/>
      <c r="E36" s="23">
        <f>SUM(E28:E35)</f>
        <v>150</v>
      </c>
      <c r="F36" s="23">
        <f>SUM(F28:F35)</f>
        <v>13</v>
      </c>
      <c r="G36" s="13"/>
      <c r="H36" s="2"/>
      <c r="I36" s="2"/>
      <c r="J36" s="2"/>
      <c r="K36" s="2"/>
    </row>
    <row r="37" spans="4:10" s="13" customFormat="1" ht="18.75" customHeight="1">
      <c r="D37" s="2"/>
      <c r="G37" s="119" t="s">
        <v>238</v>
      </c>
      <c r="H37" s="119"/>
      <c r="I37" s="119"/>
      <c r="J37" s="119"/>
    </row>
    <row r="38" spans="1:10" s="14" customFormat="1" ht="15" customHeight="1">
      <c r="A38" s="126" t="s">
        <v>20</v>
      </c>
      <c r="B38" s="126"/>
      <c r="C38" s="126"/>
      <c r="D38" s="15"/>
      <c r="E38" s="14" t="s">
        <v>17</v>
      </c>
      <c r="G38" s="63"/>
      <c r="H38" s="109" t="s">
        <v>239</v>
      </c>
      <c r="I38" s="109"/>
      <c r="J38" s="109"/>
    </row>
    <row r="39" spans="7:10" s="2" customFormat="1" ht="15" customHeight="1">
      <c r="G39" s="13"/>
      <c r="H39" s="109" t="s">
        <v>154</v>
      </c>
      <c r="I39" s="109"/>
      <c r="J39" s="109"/>
    </row>
    <row r="40" s="2" customFormat="1" ht="18.75" customHeight="1">
      <c r="G40" s="13"/>
    </row>
    <row r="41" s="2" customFormat="1" ht="18.75" customHeight="1">
      <c r="G41" s="13"/>
    </row>
    <row r="42" ht="18.75" customHeight="1"/>
    <row r="43" spans="2:10" s="22" customFormat="1" ht="18.75" customHeight="1">
      <c r="B43" s="38" t="s">
        <v>19</v>
      </c>
      <c r="F43" s="22" t="s">
        <v>18</v>
      </c>
      <c r="G43" s="64"/>
      <c r="H43" s="120" t="s">
        <v>155</v>
      </c>
      <c r="I43" s="120"/>
      <c r="J43" s="120"/>
    </row>
    <row r="44" spans="1:9" s="2" customFormat="1" ht="21" customHeight="1">
      <c r="A44" s="117" t="s">
        <v>0</v>
      </c>
      <c r="B44" s="117"/>
      <c r="C44" s="117"/>
      <c r="D44" s="117"/>
      <c r="E44" s="117"/>
      <c r="G44" s="68"/>
      <c r="H44" s="90" t="s">
        <v>125</v>
      </c>
      <c r="I44" s="91" t="s">
        <v>126</v>
      </c>
    </row>
    <row r="45" spans="1:9" s="2" customFormat="1" ht="21" customHeight="1">
      <c r="A45" s="123" t="s">
        <v>1</v>
      </c>
      <c r="B45" s="123"/>
      <c r="C45" s="123"/>
      <c r="D45" s="123"/>
      <c r="E45" s="123"/>
      <c r="G45" s="13"/>
      <c r="H45" s="90" t="s">
        <v>123</v>
      </c>
      <c r="I45" s="91">
        <v>51140201</v>
      </c>
    </row>
    <row r="46" spans="1:7" s="2" customFormat="1" ht="5.25" customHeight="1">
      <c r="A46" s="3"/>
      <c r="B46" s="3"/>
      <c r="C46" s="3"/>
      <c r="D46" s="3"/>
      <c r="G46" s="13"/>
    </row>
    <row r="47" spans="1:10" s="4" customFormat="1" ht="20.25" customHeight="1">
      <c r="A47" s="112" t="s">
        <v>138</v>
      </c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s="4" customFormat="1" ht="20.25" customHeight="1">
      <c r="A48" s="112" t="s">
        <v>2</v>
      </c>
      <c r="B48" s="112"/>
      <c r="C48" s="112"/>
      <c r="D48" s="112"/>
      <c r="E48" s="112"/>
      <c r="F48" s="112"/>
      <c r="G48" s="112"/>
      <c r="H48" s="112"/>
      <c r="I48" s="112"/>
      <c r="J48" s="112"/>
    </row>
    <row r="49" spans="2:7" s="32" customFormat="1" ht="19.5" customHeight="1">
      <c r="B49" s="32" t="s">
        <v>201</v>
      </c>
      <c r="E49" s="34"/>
      <c r="F49" s="34"/>
      <c r="G49" s="61"/>
    </row>
    <row r="50" spans="1:7" s="4" customFormat="1" ht="19.5" customHeight="1">
      <c r="A50" s="32"/>
      <c r="B50" s="33" t="s">
        <v>3</v>
      </c>
      <c r="C50" s="4" t="s">
        <v>202</v>
      </c>
      <c r="D50" s="14"/>
      <c r="E50" s="34"/>
      <c r="F50" s="36"/>
      <c r="G50" s="62"/>
    </row>
    <row r="51" spans="1:7" s="4" customFormat="1" ht="19.5" customHeight="1">
      <c r="A51" s="32"/>
      <c r="B51" s="33" t="s">
        <v>22</v>
      </c>
      <c r="C51" s="4" t="s">
        <v>220</v>
      </c>
      <c r="D51" s="14"/>
      <c r="E51" s="34"/>
      <c r="F51" s="36"/>
      <c r="G51" s="62"/>
    </row>
    <row r="52" spans="1:7" s="4" customFormat="1" ht="19.5" customHeight="1">
      <c r="A52" s="32"/>
      <c r="B52" s="33" t="s">
        <v>21</v>
      </c>
      <c r="C52" s="4" t="s">
        <v>139</v>
      </c>
      <c r="D52" s="14"/>
      <c r="E52" s="34"/>
      <c r="F52" s="36"/>
      <c r="G52" s="62"/>
    </row>
    <row r="53" spans="1:10" s="20" customFormat="1" ht="21" customHeight="1">
      <c r="A53" s="40" t="s">
        <v>5</v>
      </c>
      <c r="B53" s="40" t="s">
        <v>6</v>
      </c>
      <c r="C53" s="40" t="s">
        <v>7</v>
      </c>
      <c r="D53" s="7" t="s">
        <v>8</v>
      </c>
      <c r="E53" s="40" t="s">
        <v>9</v>
      </c>
      <c r="F53" s="5" t="s">
        <v>10</v>
      </c>
      <c r="G53" s="40" t="s">
        <v>120</v>
      </c>
      <c r="H53" s="40" t="s">
        <v>11</v>
      </c>
      <c r="I53" s="40" t="s">
        <v>12</v>
      </c>
      <c r="J53" s="40" t="s">
        <v>13</v>
      </c>
    </row>
    <row r="54" spans="1:10" s="72" customFormat="1" ht="31.5" customHeight="1">
      <c r="A54" s="5">
        <v>1</v>
      </c>
      <c r="B54" s="31" t="s">
        <v>187</v>
      </c>
      <c r="C54" s="27" t="s">
        <v>56</v>
      </c>
      <c r="D54" s="19" t="s">
        <v>121</v>
      </c>
      <c r="E54" s="27">
        <v>75</v>
      </c>
      <c r="F54" s="27">
        <v>3</v>
      </c>
      <c r="G54" s="59" t="s">
        <v>214</v>
      </c>
      <c r="H54" s="10" t="s">
        <v>179</v>
      </c>
      <c r="I54" s="67" t="s">
        <v>233</v>
      </c>
      <c r="J54" s="73" t="s">
        <v>256</v>
      </c>
    </row>
    <row r="55" spans="1:10" s="72" customFormat="1" ht="21.75" customHeight="1">
      <c r="A55" s="9">
        <v>2</v>
      </c>
      <c r="B55" s="30" t="s">
        <v>55</v>
      </c>
      <c r="C55" s="53" t="s">
        <v>244</v>
      </c>
      <c r="D55" s="19" t="s">
        <v>121</v>
      </c>
      <c r="E55" s="28">
        <v>45</v>
      </c>
      <c r="F55" s="53">
        <v>2</v>
      </c>
      <c r="G55" s="58" t="s">
        <v>171</v>
      </c>
      <c r="H55" s="40" t="s">
        <v>178</v>
      </c>
      <c r="I55" s="40" t="s">
        <v>144</v>
      </c>
      <c r="J55" s="6"/>
    </row>
    <row r="56" spans="1:10" s="72" customFormat="1" ht="42.75" customHeight="1">
      <c r="A56" s="5">
        <v>3</v>
      </c>
      <c r="B56" s="31" t="s">
        <v>188</v>
      </c>
      <c r="C56" s="27" t="s">
        <v>57</v>
      </c>
      <c r="D56" s="19" t="s">
        <v>121</v>
      </c>
      <c r="E56" s="28">
        <v>75</v>
      </c>
      <c r="F56" s="53">
        <v>3</v>
      </c>
      <c r="G56" s="106" t="s">
        <v>259</v>
      </c>
      <c r="H56" s="10" t="s">
        <v>179</v>
      </c>
      <c r="I56" s="40" t="s">
        <v>144</v>
      </c>
      <c r="J56" s="73" t="s">
        <v>257</v>
      </c>
    </row>
    <row r="57" spans="1:10" s="72" customFormat="1" ht="47.25" customHeight="1">
      <c r="A57" s="9">
        <v>4</v>
      </c>
      <c r="B57" s="31" t="s">
        <v>189</v>
      </c>
      <c r="C57" s="53" t="s">
        <v>59</v>
      </c>
      <c r="D57" s="19" t="s">
        <v>121</v>
      </c>
      <c r="E57" s="28">
        <v>60</v>
      </c>
      <c r="F57" s="53">
        <v>3</v>
      </c>
      <c r="G57" s="58" t="s">
        <v>230</v>
      </c>
      <c r="H57" s="40" t="s">
        <v>179</v>
      </c>
      <c r="I57" s="40" t="s">
        <v>144</v>
      </c>
      <c r="J57" s="78" t="s">
        <v>232</v>
      </c>
    </row>
    <row r="58" spans="1:10" s="72" customFormat="1" ht="31.5" customHeight="1">
      <c r="A58" s="5">
        <v>5</v>
      </c>
      <c r="B58" s="31" t="s">
        <v>70</v>
      </c>
      <c r="C58" s="27" t="s">
        <v>66</v>
      </c>
      <c r="D58" s="19" t="s">
        <v>28</v>
      </c>
      <c r="E58" s="27">
        <v>45</v>
      </c>
      <c r="F58" s="27">
        <v>1.5</v>
      </c>
      <c r="G58" s="59" t="s">
        <v>247</v>
      </c>
      <c r="H58" s="10" t="s">
        <v>179</v>
      </c>
      <c r="I58" s="10" t="s">
        <v>135</v>
      </c>
      <c r="J58" s="6"/>
    </row>
    <row r="59" spans="1:10" s="72" customFormat="1" ht="39" customHeight="1">
      <c r="A59" s="5">
        <v>6</v>
      </c>
      <c r="B59" s="29" t="s">
        <v>129</v>
      </c>
      <c r="C59" s="19" t="s">
        <v>130</v>
      </c>
      <c r="D59" s="19" t="s">
        <v>28</v>
      </c>
      <c r="E59" s="19">
        <v>30</v>
      </c>
      <c r="F59" s="19">
        <v>1</v>
      </c>
      <c r="G59" s="54" t="s">
        <v>216</v>
      </c>
      <c r="H59" s="7" t="s">
        <v>179</v>
      </c>
      <c r="I59" s="7" t="s">
        <v>135</v>
      </c>
      <c r="J59" s="6"/>
    </row>
    <row r="60" spans="1:10" s="72" customFormat="1" ht="24.75" customHeight="1">
      <c r="A60" s="5">
        <v>7</v>
      </c>
      <c r="B60" s="29" t="s">
        <v>134</v>
      </c>
      <c r="C60" s="19" t="s">
        <v>61</v>
      </c>
      <c r="D60" s="19" t="s">
        <v>28</v>
      </c>
      <c r="E60" s="41" t="s">
        <v>76</v>
      </c>
      <c r="F60" s="45">
        <v>2</v>
      </c>
      <c r="G60" s="58" t="s">
        <v>228</v>
      </c>
      <c r="H60" s="7"/>
      <c r="I60" s="7" t="s">
        <v>135</v>
      </c>
      <c r="J60" s="6"/>
    </row>
    <row r="61" spans="1:11" s="72" customFormat="1" ht="22.5" customHeight="1">
      <c r="A61" s="11"/>
      <c r="B61" s="12"/>
      <c r="C61" s="11"/>
      <c r="D61" s="11"/>
      <c r="E61" s="25">
        <f>SUM(E54:E59)</f>
        <v>330</v>
      </c>
      <c r="F61" s="105">
        <f>SUM(F54:F60)</f>
        <v>15.5</v>
      </c>
      <c r="G61" s="26"/>
      <c r="H61" s="11"/>
      <c r="I61" s="11"/>
      <c r="J61" s="11"/>
      <c r="K61" s="12"/>
    </row>
    <row r="62" spans="2:7" s="32" customFormat="1" ht="19.5" customHeight="1">
      <c r="B62" s="32" t="s">
        <v>204</v>
      </c>
      <c r="D62" s="34"/>
      <c r="E62" s="34"/>
      <c r="F62" s="34"/>
      <c r="G62" s="61"/>
    </row>
    <row r="63" spans="2:7" s="32" customFormat="1" ht="19.5" customHeight="1">
      <c r="B63" s="33" t="s">
        <v>3</v>
      </c>
      <c r="C63" s="21" t="s">
        <v>223</v>
      </c>
      <c r="G63" s="63"/>
    </row>
    <row r="64" spans="1:7" s="4" customFormat="1" ht="19.5" customHeight="1">
      <c r="A64" s="32"/>
      <c r="B64" s="33" t="s">
        <v>14</v>
      </c>
      <c r="C64" s="21" t="s">
        <v>222</v>
      </c>
      <c r="D64" s="34"/>
      <c r="E64" s="34"/>
      <c r="F64" s="36"/>
      <c r="G64" s="62"/>
    </row>
    <row r="65" spans="1:7" s="4" customFormat="1" ht="19.5" customHeight="1">
      <c r="A65" s="32"/>
      <c r="B65" s="33" t="s">
        <v>21</v>
      </c>
      <c r="C65" s="85" t="s">
        <v>224</v>
      </c>
      <c r="D65" s="34"/>
      <c r="E65" s="34"/>
      <c r="F65" s="36"/>
      <c r="G65" s="62"/>
    </row>
    <row r="66" spans="1:10" s="20" customFormat="1" ht="24.75" customHeight="1">
      <c r="A66" s="40" t="s">
        <v>5</v>
      </c>
      <c r="B66" s="40" t="s">
        <v>6</v>
      </c>
      <c r="C66" s="40" t="s">
        <v>7</v>
      </c>
      <c r="D66" s="7" t="s">
        <v>8</v>
      </c>
      <c r="E66" s="40" t="s">
        <v>9</v>
      </c>
      <c r="F66" s="5" t="s">
        <v>10</v>
      </c>
      <c r="G66" s="40" t="s">
        <v>120</v>
      </c>
      <c r="H66" s="40" t="s">
        <v>11</v>
      </c>
      <c r="I66" s="40" t="s">
        <v>12</v>
      </c>
      <c r="J66" s="40" t="s">
        <v>13</v>
      </c>
    </row>
    <row r="67" spans="1:10" s="86" customFormat="1" ht="48.75" customHeight="1">
      <c r="A67" s="5">
        <v>1</v>
      </c>
      <c r="B67" s="31" t="s">
        <v>190</v>
      </c>
      <c r="C67" s="10" t="s">
        <v>60</v>
      </c>
      <c r="D67" s="19" t="s">
        <v>121</v>
      </c>
      <c r="E67" s="28">
        <v>75</v>
      </c>
      <c r="F67" s="53">
        <v>3</v>
      </c>
      <c r="G67" s="59" t="s">
        <v>260</v>
      </c>
      <c r="H67" s="10" t="s">
        <v>179</v>
      </c>
      <c r="I67" s="89" t="s">
        <v>233</v>
      </c>
      <c r="J67" s="73" t="s">
        <v>258</v>
      </c>
    </row>
    <row r="68" spans="1:10" s="72" customFormat="1" ht="27" customHeight="1">
      <c r="A68" s="5">
        <v>2</v>
      </c>
      <c r="B68" s="50" t="s">
        <v>62</v>
      </c>
      <c r="C68" s="10" t="s">
        <v>131</v>
      </c>
      <c r="D68" s="19" t="s">
        <v>24</v>
      </c>
      <c r="E68" s="28">
        <v>30</v>
      </c>
      <c r="F68" s="53">
        <v>2</v>
      </c>
      <c r="G68" s="59" t="s">
        <v>268</v>
      </c>
      <c r="H68" s="10" t="s">
        <v>178</v>
      </c>
      <c r="I68" s="24" t="s">
        <v>181</v>
      </c>
      <c r="J68" s="6"/>
    </row>
    <row r="69" spans="1:10" s="72" customFormat="1" ht="50.25" customHeight="1">
      <c r="A69" s="5">
        <v>3</v>
      </c>
      <c r="B69" s="29" t="s">
        <v>132</v>
      </c>
      <c r="C69" s="10" t="s">
        <v>130</v>
      </c>
      <c r="D69" s="19" t="s">
        <v>28</v>
      </c>
      <c r="E69" s="41">
        <v>30</v>
      </c>
      <c r="F69" s="41">
        <v>1</v>
      </c>
      <c r="G69" s="54" t="s">
        <v>217</v>
      </c>
      <c r="H69" s="40" t="s">
        <v>179</v>
      </c>
      <c r="I69" s="40" t="s">
        <v>135</v>
      </c>
      <c r="J69" s="6"/>
    </row>
    <row r="70" spans="1:10" s="72" customFormat="1" ht="32.25" customHeight="1">
      <c r="A70" s="5">
        <v>4</v>
      </c>
      <c r="B70" s="87" t="s">
        <v>191</v>
      </c>
      <c r="C70" s="40" t="s">
        <v>192</v>
      </c>
      <c r="D70" s="19" t="s">
        <v>28</v>
      </c>
      <c r="E70" s="41">
        <v>60</v>
      </c>
      <c r="F70" s="41">
        <v>2</v>
      </c>
      <c r="G70" s="58" t="s">
        <v>219</v>
      </c>
      <c r="H70" s="40" t="s">
        <v>179</v>
      </c>
      <c r="I70" s="10" t="s">
        <v>135</v>
      </c>
      <c r="J70" s="6"/>
    </row>
    <row r="71" spans="1:10" s="72" customFormat="1" ht="32.25" customHeight="1">
      <c r="A71" s="5">
        <v>5</v>
      </c>
      <c r="B71" s="31" t="s">
        <v>193</v>
      </c>
      <c r="C71" s="10" t="s">
        <v>133</v>
      </c>
      <c r="D71" s="19" t="s">
        <v>24</v>
      </c>
      <c r="E71" s="41">
        <v>30</v>
      </c>
      <c r="F71" s="41">
        <v>2</v>
      </c>
      <c r="G71" s="58" t="s">
        <v>172</v>
      </c>
      <c r="H71" s="10" t="s">
        <v>178</v>
      </c>
      <c r="I71" s="7" t="s">
        <v>144</v>
      </c>
      <c r="J71" s="6"/>
    </row>
    <row r="72" spans="1:10" s="72" customFormat="1" ht="19.5" customHeight="1">
      <c r="A72" s="5">
        <v>6</v>
      </c>
      <c r="B72" s="50" t="s">
        <v>63</v>
      </c>
      <c r="C72" s="5" t="s">
        <v>48</v>
      </c>
      <c r="D72" s="19" t="s">
        <v>28</v>
      </c>
      <c r="E72" s="10" t="s">
        <v>77</v>
      </c>
      <c r="F72" s="10">
        <v>4</v>
      </c>
      <c r="G72" s="7" t="s">
        <v>200</v>
      </c>
      <c r="H72" s="77"/>
      <c r="I72" s="40" t="s">
        <v>135</v>
      </c>
      <c r="J72" s="6"/>
    </row>
    <row r="73" spans="1:11" s="72" customFormat="1" ht="18.75" customHeight="1">
      <c r="A73" s="12"/>
      <c r="B73" s="12"/>
      <c r="C73" s="12"/>
      <c r="D73" s="2"/>
      <c r="E73" s="23">
        <f>SUM(E67:E72)</f>
        <v>225</v>
      </c>
      <c r="F73" s="23">
        <f>SUM(F67:F72)</f>
        <v>14</v>
      </c>
      <c r="G73" s="13"/>
      <c r="H73" s="2"/>
      <c r="I73" s="2"/>
      <c r="J73" s="2"/>
      <c r="K73" s="12"/>
    </row>
    <row r="74" spans="4:10" s="13" customFormat="1" ht="18.75" customHeight="1">
      <c r="D74" s="2"/>
      <c r="G74" s="119" t="s">
        <v>238</v>
      </c>
      <c r="H74" s="119"/>
      <c r="I74" s="119"/>
      <c r="J74" s="119"/>
    </row>
    <row r="75" spans="1:10" s="14" customFormat="1" ht="15" customHeight="1">
      <c r="A75" s="126" t="s">
        <v>20</v>
      </c>
      <c r="B75" s="126"/>
      <c r="C75" s="126"/>
      <c r="D75" s="15"/>
      <c r="E75" s="14" t="s">
        <v>17</v>
      </c>
      <c r="G75" s="63"/>
      <c r="H75" s="109" t="s">
        <v>239</v>
      </c>
      <c r="I75" s="109"/>
      <c r="J75" s="109"/>
    </row>
    <row r="76" spans="7:10" s="2" customFormat="1" ht="15" customHeight="1">
      <c r="G76" s="13"/>
      <c r="H76" s="109" t="s">
        <v>154</v>
      </c>
      <c r="I76" s="109"/>
      <c r="J76" s="109"/>
    </row>
    <row r="77" s="2" customFormat="1" ht="18.75" customHeight="1">
      <c r="G77" s="13"/>
    </row>
    <row r="78" s="2" customFormat="1" ht="18.75" customHeight="1">
      <c r="G78" s="13"/>
    </row>
    <row r="79" s="2" customFormat="1" ht="18.75" customHeight="1">
      <c r="G79" s="13"/>
    </row>
    <row r="80" ht="18.75" customHeight="1"/>
    <row r="81" spans="2:10" s="22" customFormat="1" ht="18.75" customHeight="1">
      <c r="B81" s="38" t="s">
        <v>19</v>
      </c>
      <c r="F81" s="22" t="s">
        <v>18</v>
      </c>
      <c r="G81" s="64"/>
      <c r="H81" s="120" t="s">
        <v>155</v>
      </c>
      <c r="I81" s="120"/>
      <c r="J81" s="120"/>
    </row>
    <row r="82" spans="1:9" s="2" customFormat="1" ht="21" customHeight="1">
      <c r="A82" s="117" t="s">
        <v>0</v>
      </c>
      <c r="B82" s="117"/>
      <c r="C82" s="117"/>
      <c r="D82" s="117"/>
      <c r="E82" s="117"/>
      <c r="G82" s="68"/>
      <c r="H82" s="90" t="s">
        <v>127</v>
      </c>
      <c r="I82" s="91" t="s">
        <v>128</v>
      </c>
    </row>
    <row r="83" spans="1:9" s="2" customFormat="1" ht="21" customHeight="1">
      <c r="A83" s="123" t="s">
        <v>1</v>
      </c>
      <c r="B83" s="123"/>
      <c r="C83" s="123"/>
      <c r="D83" s="123"/>
      <c r="E83" s="123"/>
      <c r="G83" s="13"/>
      <c r="H83" s="90" t="s">
        <v>123</v>
      </c>
      <c r="I83" s="91">
        <v>51140201</v>
      </c>
    </row>
    <row r="84" spans="1:10" s="4" customFormat="1" ht="18.75" customHeight="1">
      <c r="A84" s="112" t="s">
        <v>138</v>
      </c>
      <c r="B84" s="112"/>
      <c r="C84" s="112"/>
      <c r="D84" s="112"/>
      <c r="E84" s="112"/>
      <c r="F84" s="112"/>
      <c r="G84" s="112"/>
      <c r="H84" s="112"/>
      <c r="I84" s="112"/>
      <c r="J84" s="112"/>
    </row>
    <row r="85" spans="1:10" s="4" customFormat="1" ht="18.75" customHeight="1">
      <c r="A85" s="112" t="s">
        <v>2</v>
      </c>
      <c r="B85" s="112"/>
      <c r="C85" s="112"/>
      <c r="D85" s="112"/>
      <c r="E85" s="112"/>
      <c r="F85" s="112"/>
      <c r="G85" s="112"/>
      <c r="H85" s="112"/>
      <c r="I85" s="112"/>
      <c r="J85" s="112"/>
    </row>
    <row r="86" spans="2:7" s="32" customFormat="1" ht="21" customHeight="1">
      <c r="B86" s="32" t="s">
        <v>229</v>
      </c>
      <c r="E86" s="34"/>
      <c r="F86" s="34"/>
      <c r="G86" s="61"/>
    </row>
    <row r="87" spans="2:7" s="35" customFormat="1" ht="28.5" customHeight="1">
      <c r="B87" s="69" t="s">
        <v>23</v>
      </c>
      <c r="C87" s="4" t="s">
        <v>221</v>
      </c>
      <c r="E87" s="37"/>
      <c r="F87" s="37"/>
      <c r="G87" s="61"/>
    </row>
    <row r="88" spans="1:7" s="4" customFormat="1" ht="21" customHeight="1">
      <c r="A88" s="32"/>
      <c r="B88" s="33" t="s">
        <v>3</v>
      </c>
      <c r="C88" s="4" t="s">
        <v>162</v>
      </c>
      <c r="D88" s="32"/>
      <c r="E88" s="34"/>
      <c r="F88" s="36"/>
      <c r="G88" s="62"/>
    </row>
    <row r="89" spans="1:7" s="4" customFormat="1" ht="21" customHeight="1">
      <c r="A89" s="32"/>
      <c r="B89" s="33" t="s">
        <v>4</v>
      </c>
      <c r="C89" s="4" t="s">
        <v>139</v>
      </c>
      <c r="D89" s="32"/>
      <c r="E89" s="34"/>
      <c r="F89" s="36"/>
      <c r="G89" s="62"/>
    </row>
    <row r="90" spans="1:10" s="20" customFormat="1" ht="27" customHeight="1">
      <c r="A90" s="40" t="s">
        <v>5</v>
      </c>
      <c r="B90" s="40" t="s">
        <v>6</v>
      </c>
      <c r="C90" s="40" t="s">
        <v>7</v>
      </c>
      <c r="D90" s="7" t="s">
        <v>8</v>
      </c>
      <c r="E90" s="40" t="s">
        <v>9</v>
      </c>
      <c r="F90" s="5" t="s">
        <v>10</v>
      </c>
      <c r="G90" s="40" t="s">
        <v>120</v>
      </c>
      <c r="H90" s="40" t="s">
        <v>11</v>
      </c>
      <c r="I90" s="40" t="s">
        <v>12</v>
      </c>
      <c r="J90" s="40" t="s">
        <v>13</v>
      </c>
    </row>
    <row r="91" spans="1:10" s="72" customFormat="1" ht="32.25" customHeight="1">
      <c r="A91" s="5">
        <v>1</v>
      </c>
      <c r="B91" s="30" t="s">
        <v>194</v>
      </c>
      <c r="C91" s="19" t="s">
        <v>31</v>
      </c>
      <c r="D91" s="19" t="s">
        <v>24</v>
      </c>
      <c r="E91" s="41">
        <v>75</v>
      </c>
      <c r="F91" s="41">
        <v>4</v>
      </c>
      <c r="G91" s="58" t="s">
        <v>265</v>
      </c>
      <c r="H91" s="40" t="s">
        <v>179</v>
      </c>
      <c r="I91" s="43" t="s">
        <v>184</v>
      </c>
      <c r="J91" s="6"/>
    </row>
    <row r="92" spans="1:10" s="72" customFormat="1" ht="40.5" customHeight="1">
      <c r="A92" s="5">
        <v>2</v>
      </c>
      <c r="B92" s="31" t="s">
        <v>195</v>
      </c>
      <c r="C92" s="27" t="s">
        <v>25</v>
      </c>
      <c r="D92" s="19" t="s">
        <v>24</v>
      </c>
      <c r="E92" s="45">
        <v>45</v>
      </c>
      <c r="F92" s="45">
        <v>3</v>
      </c>
      <c r="G92" s="59" t="s">
        <v>264</v>
      </c>
      <c r="H92" s="43" t="s">
        <v>179</v>
      </c>
      <c r="I92" s="43" t="s">
        <v>144</v>
      </c>
      <c r="J92" s="30" t="s">
        <v>173</v>
      </c>
    </row>
    <row r="93" spans="1:10" s="72" customFormat="1" ht="22.5" customHeight="1">
      <c r="A93" s="5">
        <v>3</v>
      </c>
      <c r="B93" s="31" t="s">
        <v>69</v>
      </c>
      <c r="C93" s="27" t="s">
        <v>65</v>
      </c>
      <c r="D93" s="19" t="s">
        <v>24</v>
      </c>
      <c r="E93" s="10">
        <v>30</v>
      </c>
      <c r="F93" s="10">
        <v>2</v>
      </c>
      <c r="G93" s="59" t="s">
        <v>263</v>
      </c>
      <c r="H93" s="43" t="s">
        <v>179</v>
      </c>
      <c r="I93" s="43" t="s">
        <v>184</v>
      </c>
      <c r="J93" s="6"/>
    </row>
    <row r="94" spans="1:10" s="72" customFormat="1" ht="32.25" customHeight="1">
      <c r="A94" s="5">
        <v>4</v>
      </c>
      <c r="B94" s="31" t="s">
        <v>196</v>
      </c>
      <c r="C94" s="27" t="s">
        <v>29</v>
      </c>
      <c r="D94" s="19" t="s">
        <v>28</v>
      </c>
      <c r="E94" s="10">
        <v>60</v>
      </c>
      <c r="F94" s="10">
        <v>2</v>
      </c>
      <c r="G94" s="59" t="s">
        <v>251</v>
      </c>
      <c r="H94" s="43" t="s">
        <v>179</v>
      </c>
      <c r="I94" s="43" t="s">
        <v>135</v>
      </c>
      <c r="J94" s="76" t="s">
        <v>211</v>
      </c>
    </row>
    <row r="95" spans="1:10" s="72" customFormat="1" ht="20.25" customHeight="1">
      <c r="A95" s="5">
        <v>5</v>
      </c>
      <c r="B95" s="30" t="s">
        <v>180</v>
      </c>
      <c r="C95" s="27" t="s">
        <v>64</v>
      </c>
      <c r="D95" s="19" t="s">
        <v>24</v>
      </c>
      <c r="E95" s="7">
        <v>30</v>
      </c>
      <c r="F95" s="7">
        <v>2</v>
      </c>
      <c r="G95" s="58" t="s">
        <v>269</v>
      </c>
      <c r="H95" s="43" t="s">
        <v>179</v>
      </c>
      <c r="I95" s="40" t="s">
        <v>184</v>
      </c>
      <c r="J95" s="6"/>
    </row>
    <row r="96" spans="1:10" s="72" customFormat="1" ht="22.5" customHeight="1">
      <c r="A96" s="9">
        <v>6</v>
      </c>
      <c r="B96" s="108" t="s">
        <v>70</v>
      </c>
      <c r="C96" s="27" t="s">
        <v>66</v>
      </c>
      <c r="D96" s="27" t="s">
        <v>28</v>
      </c>
      <c r="E96" s="10">
        <v>45</v>
      </c>
      <c r="F96" s="10">
        <v>1.5</v>
      </c>
      <c r="G96" s="59" t="s">
        <v>252</v>
      </c>
      <c r="H96" s="10" t="s">
        <v>179</v>
      </c>
      <c r="I96" s="74" t="s">
        <v>135</v>
      </c>
      <c r="J96" s="96"/>
    </row>
    <row r="97" spans="1:10" s="72" customFormat="1" ht="22.5" customHeight="1">
      <c r="A97" s="5">
        <v>7</v>
      </c>
      <c r="B97" s="30" t="s">
        <v>270</v>
      </c>
      <c r="C97" s="7" t="s">
        <v>133</v>
      </c>
      <c r="D97" s="19" t="s">
        <v>24</v>
      </c>
      <c r="E97" s="41">
        <v>30</v>
      </c>
      <c r="F97" s="41">
        <v>2</v>
      </c>
      <c r="G97" s="58" t="s">
        <v>271</v>
      </c>
      <c r="H97" s="7" t="s">
        <v>179</v>
      </c>
      <c r="I97" s="40" t="s">
        <v>144</v>
      </c>
      <c r="J97" s="6"/>
    </row>
    <row r="98" spans="1:11" s="72" customFormat="1" ht="24" customHeight="1">
      <c r="A98" s="17"/>
      <c r="B98" s="18"/>
      <c r="C98" s="17"/>
      <c r="D98" s="11"/>
      <c r="E98" s="25">
        <f>SUM(E91:E97)</f>
        <v>315</v>
      </c>
      <c r="F98" s="25">
        <f>SUM(F91:F111)</f>
        <v>16.5</v>
      </c>
      <c r="G98" s="26"/>
      <c r="H98" s="17"/>
      <c r="I98" s="17"/>
      <c r="J98" s="18"/>
      <c r="K98" s="8"/>
    </row>
    <row r="99" spans="2:7" s="32" customFormat="1" ht="24" customHeight="1">
      <c r="B99" s="32" t="s">
        <v>203</v>
      </c>
      <c r="E99" s="34"/>
      <c r="F99" s="34"/>
      <c r="G99" s="61"/>
    </row>
    <row r="100" spans="2:7" s="32" customFormat="1" ht="19.5" customHeight="1">
      <c r="B100" s="33" t="s">
        <v>3</v>
      </c>
      <c r="C100" s="21" t="s">
        <v>223</v>
      </c>
      <c r="G100" s="63"/>
    </row>
    <row r="101" spans="1:7" s="4" customFormat="1" ht="24" customHeight="1">
      <c r="A101" s="32"/>
      <c r="B101" s="33" t="s">
        <v>14</v>
      </c>
      <c r="C101" s="21" t="s">
        <v>222</v>
      </c>
      <c r="D101" s="34"/>
      <c r="E101" s="34"/>
      <c r="F101" s="36"/>
      <c r="G101" s="62"/>
    </row>
    <row r="102" spans="1:7" s="4" customFormat="1" ht="24" customHeight="1">
      <c r="A102" s="32"/>
      <c r="B102" s="33" t="s">
        <v>21</v>
      </c>
      <c r="C102" s="21" t="s">
        <v>224</v>
      </c>
      <c r="D102" s="34"/>
      <c r="E102" s="34"/>
      <c r="F102" s="36"/>
      <c r="G102" s="62"/>
    </row>
    <row r="103" spans="1:10" s="20" customFormat="1" ht="27" customHeight="1">
      <c r="A103" s="40" t="s">
        <v>5</v>
      </c>
      <c r="B103" s="40" t="s">
        <v>6</v>
      </c>
      <c r="C103" s="40" t="s">
        <v>7</v>
      </c>
      <c r="D103" s="7" t="s">
        <v>8</v>
      </c>
      <c r="E103" s="40" t="s">
        <v>9</v>
      </c>
      <c r="F103" s="5" t="s">
        <v>10</v>
      </c>
      <c r="G103" s="40" t="s">
        <v>120</v>
      </c>
      <c r="H103" s="40" t="s">
        <v>11</v>
      </c>
      <c r="I103" s="40" t="s">
        <v>12</v>
      </c>
      <c r="J103" s="40" t="s">
        <v>13</v>
      </c>
    </row>
    <row r="104" spans="1:10" s="72" customFormat="1" ht="25.5" customHeight="1">
      <c r="A104" s="5">
        <v>1</v>
      </c>
      <c r="B104" s="30" t="s">
        <v>185</v>
      </c>
      <c r="C104" s="27" t="s">
        <v>43</v>
      </c>
      <c r="D104" s="27" t="s">
        <v>121</v>
      </c>
      <c r="E104" s="10">
        <v>45</v>
      </c>
      <c r="F104" s="10">
        <v>2</v>
      </c>
      <c r="G104" s="58" t="s">
        <v>275</v>
      </c>
      <c r="H104" s="40" t="s">
        <v>179</v>
      </c>
      <c r="I104" s="40" t="s">
        <v>144</v>
      </c>
      <c r="J104" s="16"/>
    </row>
    <row r="105" spans="1:10" s="72" customFormat="1" ht="53.25" customHeight="1">
      <c r="A105" s="5">
        <v>2</v>
      </c>
      <c r="B105" s="30" t="s">
        <v>197</v>
      </c>
      <c r="C105" s="27" t="s">
        <v>26</v>
      </c>
      <c r="D105" s="27" t="s">
        <v>121</v>
      </c>
      <c r="E105" s="10">
        <v>75</v>
      </c>
      <c r="F105" s="10">
        <v>3</v>
      </c>
      <c r="G105" s="67" t="s">
        <v>279</v>
      </c>
      <c r="H105" s="40" t="s">
        <v>179</v>
      </c>
      <c r="I105" s="7" t="s">
        <v>144</v>
      </c>
      <c r="J105" s="65" t="s">
        <v>273</v>
      </c>
    </row>
    <row r="106" spans="1:10" s="72" customFormat="1" ht="24.75" customHeight="1">
      <c r="A106" s="5">
        <v>3</v>
      </c>
      <c r="B106" s="78" t="s">
        <v>246</v>
      </c>
      <c r="C106" s="19" t="s">
        <v>66</v>
      </c>
      <c r="D106" s="27" t="s">
        <v>28</v>
      </c>
      <c r="E106" s="41">
        <v>45</v>
      </c>
      <c r="F106" s="41">
        <v>1.5</v>
      </c>
      <c r="G106" s="58" t="s">
        <v>253</v>
      </c>
      <c r="H106" s="7" t="s">
        <v>179</v>
      </c>
      <c r="I106" s="70" t="s">
        <v>135</v>
      </c>
      <c r="J106" s="16"/>
    </row>
    <row r="107" spans="1:10" s="72" customFormat="1" ht="19.5" customHeight="1">
      <c r="A107" s="113">
        <v>4</v>
      </c>
      <c r="B107" s="127" t="s">
        <v>254</v>
      </c>
      <c r="C107" s="115" t="s">
        <v>54</v>
      </c>
      <c r="D107" s="115" t="s">
        <v>121</v>
      </c>
      <c r="E107" s="124">
        <v>60</v>
      </c>
      <c r="F107" s="124">
        <v>3</v>
      </c>
      <c r="G107" s="129" t="s">
        <v>255</v>
      </c>
      <c r="H107" s="110" t="s">
        <v>179</v>
      </c>
      <c r="I107" s="118" t="s">
        <v>177</v>
      </c>
      <c r="J107" s="55"/>
    </row>
    <row r="108" spans="1:10" s="72" customFormat="1" ht="15" customHeight="1">
      <c r="A108" s="114"/>
      <c r="B108" s="128"/>
      <c r="C108" s="116"/>
      <c r="D108" s="116"/>
      <c r="E108" s="125"/>
      <c r="F108" s="125"/>
      <c r="G108" s="130"/>
      <c r="H108" s="111"/>
      <c r="I108" s="131"/>
      <c r="J108" s="56"/>
    </row>
    <row r="109" spans="1:10" s="72" customFormat="1" ht="19.5" customHeight="1">
      <c r="A109" s="47">
        <v>5</v>
      </c>
      <c r="B109" s="54" t="s">
        <v>118</v>
      </c>
      <c r="C109" s="19" t="s">
        <v>32</v>
      </c>
      <c r="D109" s="19" t="s">
        <v>28</v>
      </c>
      <c r="E109" s="7">
        <v>60</v>
      </c>
      <c r="F109" s="7">
        <v>2</v>
      </c>
      <c r="G109" s="88" t="s">
        <v>276</v>
      </c>
      <c r="H109" s="74" t="s">
        <v>179</v>
      </c>
      <c r="I109" s="70" t="s">
        <v>135</v>
      </c>
      <c r="J109" s="56"/>
    </row>
    <row r="110" spans="1:10" s="72" customFormat="1" ht="31.5" customHeight="1">
      <c r="A110" s="47">
        <v>6</v>
      </c>
      <c r="B110" s="54" t="s">
        <v>198</v>
      </c>
      <c r="C110" s="19" t="s">
        <v>115</v>
      </c>
      <c r="D110" s="19" t="s">
        <v>28</v>
      </c>
      <c r="E110" s="7">
        <v>60</v>
      </c>
      <c r="F110" s="7">
        <v>2</v>
      </c>
      <c r="G110" s="58" t="s">
        <v>277</v>
      </c>
      <c r="H110" s="7" t="s">
        <v>179</v>
      </c>
      <c r="I110" s="40" t="s">
        <v>135</v>
      </c>
      <c r="J110" s="75" t="s">
        <v>170</v>
      </c>
    </row>
    <row r="111" spans="1:10" s="72" customFormat="1" ht="29.25" customHeight="1">
      <c r="A111" s="47">
        <v>7</v>
      </c>
      <c r="B111" s="29" t="s">
        <v>134</v>
      </c>
      <c r="C111" s="19" t="s">
        <v>61</v>
      </c>
      <c r="D111" s="19" t="s">
        <v>28</v>
      </c>
      <c r="E111" s="41" t="s">
        <v>272</v>
      </c>
      <c r="F111" s="41">
        <v>2</v>
      </c>
      <c r="G111" s="58"/>
      <c r="H111" s="40"/>
      <c r="I111" s="40" t="s">
        <v>135</v>
      </c>
      <c r="J111" s="6"/>
    </row>
    <row r="112" spans="1:11" s="72" customFormat="1" ht="20.25" customHeight="1">
      <c r="A112" s="2"/>
      <c r="B112" s="2"/>
      <c r="C112" s="2"/>
      <c r="D112" s="2"/>
      <c r="E112" s="25">
        <f>SUM(E104:E111)</f>
        <v>345</v>
      </c>
      <c r="F112" s="25">
        <f>SUM(F104:F111)</f>
        <v>15.5</v>
      </c>
      <c r="G112" s="13"/>
      <c r="H112" s="2"/>
      <c r="I112" s="2"/>
      <c r="J112" s="2"/>
      <c r="K112" s="2"/>
    </row>
    <row r="113" spans="4:10" s="13" customFormat="1" ht="18.75" customHeight="1">
      <c r="D113" s="2"/>
      <c r="G113" s="119" t="s">
        <v>238</v>
      </c>
      <c r="H113" s="119"/>
      <c r="I113" s="119"/>
      <c r="J113" s="119"/>
    </row>
    <row r="114" spans="1:10" s="14" customFormat="1" ht="15" customHeight="1">
      <c r="A114" s="126" t="s">
        <v>20</v>
      </c>
      <c r="B114" s="126"/>
      <c r="C114" s="126"/>
      <c r="D114" s="15"/>
      <c r="E114" s="14" t="s">
        <v>17</v>
      </c>
      <c r="G114" s="63"/>
      <c r="H114" s="109" t="s">
        <v>239</v>
      </c>
      <c r="I114" s="109"/>
      <c r="J114" s="109"/>
    </row>
    <row r="115" spans="7:10" s="2" customFormat="1" ht="15" customHeight="1">
      <c r="G115" s="13"/>
      <c r="H115" s="109" t="s">
        <v>154</v>
      </c>
      <c r="I115" s="109"/>
      <c r="J115" s="109"/>
    </row>
    <row r="116" s="2" customFormat="1" ht="18.75" customHeight="1">
      <c r="G116" s="13"/>
    </row>
    <row r="117" s="2" customFormat="1" ht="18.75" customHeight="1">
      <c r="G117" s="13"/>
    </row>
    <row r="118" ht="18.75" customHeight="1"/>
    <row r="119" spans="2:10" s="22" customFormat="1" ht="18.75" customHeight="1">
      <c r="B119" s="38" t="s">
        <v>19</v>
      </c>
      <c r="F119" s="22" t="s">
        <v>18</v>
      </c>
      <c r="G119" s="64"/>
      <c r="H119" s="120" t="s">
        <v>155</v>
      </c>
      <c r="I119" s="120"/>
      <c r="J119" s="120"/>
    </row>
  </sheetData>
  <sheetProtection/>
  <mergeCells count="53">
    <mergeCell ref="G74:J74"/>
    <mergeCell ref="J33:J34"/>
    <mergeCell ref="I33:I34"/>
    <mergeCell ref="A38:C38"/>
    <mergeCell ref="D31:D32"/>
    <mergeCell ref="G31:G32"/>
    <mergeCell ref="H33:H34"/>
    <mergeCell ref="A45:E45"/>
    <mergeCell ref="A48:J48"/>
    <mergeCell ref="H31:H32"/>
    <mergeCell ref="G113:J113"/>
    <mergeCell ref="F107:F108"/>
    <mergeCell ref="H115:J115"/>
    <mergeCell ref="G107:G108"/>
    <mergeCell ref="I107:I108"/>
    <mergeCell ref="A4:J4"/>
    <mergeCell ref="H39:J39"/>
    <mergeCell ref="E33:E34"/>
    <mergeCell ref="F33:F34"/>
    <mergeCell ref="H38:J38"/>
    <mergeCell ref="H119:J119"/>
    <mergeCell ref="A82:E82"/>
    <mergeCell ref="E107:E108"/>
    <mergeCell ref="D107:D108"/>
    <mergeCell ref="A114:C114"/>
    <mergeCell ref="A75:C75"/>
    <mergeCell ref="A83:E83"/>
    <mergeCell ref="B107:B108"/>
    <mergeCell ref="H114:J114"/>
    <mergeCell ref="H81:J81"/>
    <mergeCell ref="A1:E1"/>
    <mergeCell ref="C33:C34"/>
    <mergeCell ref="A33:A34"/>
    <mergeCell ref="F31:F32"/>
    <mergeCell ref="E31:E32"/>
    <mergeCell ref="A3:J3"/>
    <mergeCell ref="A31:A32"/>
    <mergeCell ref="A2:E2"/>
    <mergeCell ref="C31:C32"/>
    <mergeCell ref="J31:J32"/>
    <mergeCell ref="A44:E44"/>
    <mergeCell ref="I31:I32"/>
    <mergeCell ref="D33:D34"/>
    <mergeCell ref="G37:J37"/>
    <mergeCell ref="A47:J47"/>
    <mergeCell ref="H43:J43"/>
    <mergeCell ref="H75:J75"/>
    <mergeCell ref="H107:H108"/>
    <mergeCell ref="A85:J85"/>
    <mergeCell ref="A107:A108"/>
    <mergeCell ref="A84:J84"/>
    <mergeCell ref="H76:J76"/>
    <mergeCell ref="C107:C108"/>
  </mergeCells>
  <printOptions/>
  <pageMargins left="0.5" right="0.1" top="0" bottom="0.25" header="0.5" footer="0.5"/>
  <pageSetup horizontalDpi="600" verticalDpi="600" orientation="portrait" paperSize="9" scale="85" r:id="rId2"/>
  <rowBreaks count="1" manualBreakCount="1">
    <brk id="9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zoomScalePageLayoutView="0" workbookViewId="0" topLeftCell="A19">
      <selection activeCell="G64" sqref="G64"/>
    </sheetView>
  </sheetViews>
  <sheetFormatPr defaultColWidth="9.00390625" defaultRowHeight="12.75"/>
  <cols>
    <col min="1" max="1" width="3.875" style="1" customWidth="1"/>
    <col min="2" max="2" width="31.375" style="1" customWidth="1"/>
    <col min="3" max="3" width="6.125" style="1" customWidth="1"/>
    <col min="4" max="4" width="8.875" style="1" customWidth="1"/>
    <col min="5" max="5" width="5.875" style="1" customWidth="1"/>
    <col min="6" max="6" width="5.75390625" style="1" customWidth="1"/>
    <col min="7" max="7" width="21.25390625" style="1" customWidth="1"/>
    <col min="8" max="8" width="12.125" style="1" customWidth="1"/>
    <col min="9" max="9" width="10.875" style="1" customWidth="1"/>
    <col min="10" max="10" width="7.125" style="1" customWidth="1"/>
    <col min="11" max="16384" width="9.125" style="1" customWidth="1"/>
  </cols>
  <sheetData>
    <row r="1" spans="1:9" s="2" customFormat="1" ht="21" customHeight="1">
      <c r="A1" s="117" t="s">
        <v>0</v>
      </c>
      <c r="B1" s="117"/>
      <c r="C1" s="117"/>
      <c r="D1" s="117"/>
      <c r="G1" s="71"/>
      <c r="H1" s="93" t="s">
        <v>136</v>
      </c>
      <c r="I1" s="94" t="s">
        <v>104</v>
      </c>
    </row>
    <row r="2" spans="1:9" s="2" customFormat="1" ht="21" customHeight="1">
      <c r="A2" s="123" t="s">
        <v>1</v>
      </c>
      <c r="B2" s="123"/>
      <c r="C2" s="123"/>
      <c r="D2" s="123"/>
      <c r="H2" s="93" t="s">
        <v>137</v>
      </c>
      <c r="I2" s="94">
        <v>51140203</v>
      </c>
    </row>
    <row r="3" spans="1:10" s="4" customFormat="1" ht="21" customHeight="1">
      <c r="A3" s="112" t="s">
        <v>138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4" customFormat="1" ht="21" customHeight="1">
      <c r="A4" s="112" t="s">
        <v>78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2:7" s="32" customFormat="1" ht="21" customHeight="1">
      <c r="B5" s="32" t="s">
        <v>205</v>
      </c>
      <c r="E5" s="34"/>
      <c r="F5" s="34"/>
      <c r="G5" s="34"/>
    </row>
    <row r="6" spans="1:7" s="4" customFormat="1" ht="18" customHeight="1">
      <c r="A6" s="32"/>
      <c r="B6" s="95" t="s">
        <v>3</v>
      </c>
      <c r="C6" s="4" t="s">
        <v>202</v>
      </c>
      <c r="D6" s="32"/>
      <c r="E6" s="34"/>
      <c r="F6" s="36"/>
      <c r="G6" s="36"/>
    </row>
    <row r="7" spans="1:7" s="4" customFormat="1" ht="18" customHeight="1">
      <c r="A7" s="32"/>
      <c r="B7" s="95" t="s">
        <v>22</v>
      </c>
      <c r="C7" s="4" t="s">
        <v>220</v>
      </c>
      <c r="D7" s="32"/>
      <c r="E7" s="34"/>
      <c r="F7" s="36"/>
      <c r="G7" s="36"/>
    </row>
    <row r="8" spans="1:7" s="4" customFormat="1" ht="18" customHeight="1">
      <c r="A8" s="32"/>
      <c r="B8" s="95" t="s">
        <v>21</v>
      </c>
      <c r="C8" s="4" t="s">
        <v>139</v>
      </c>
      <c r="D8" s="32"/>
      <c r="E8" s="34"/>
      <c r="F8" s="36"/>
      <c r="G8" s="36"/>
    </row>
    <row r="9" spans="1:10" s="20" customFormat="1" ht="21" customHeight="1">
      <c r="A9" s="43" t="s">
        <v>5</v>
      </c>
      <c r="B9" s="43" t="s">
        <v>6</v>
      </c>
      <c r="C9" s="43" t="s">
        <v>7</v>
      </c>
      <c r="D9" s="10" t="s">
        <v>8</v>
      </c>
      <c r="E9" s="43" t="s">
        <v>9</v>
      </c>
      <c r="F9" s="43" t="s">
        <v>10</v>
      </c>
      <c r="G9" s="40" t="s">
        <v>140</v>
      </c>
      <c r="H9" s="43" t="s">
        <v>11</v>
      </c>
      <c r="I9" s="40" t="s">
        <v>12</v>
      </c>
      <c r="J9" s="40" t="s">
        <v>13</v>
      </c>
    </row>
    <row r="10" spans="1:10" s="72" customFormat="1" ht="20.25" customHeight="1">
      <c r="A10" s="5">
        <v>1</v>
      </c>
      <c r="B10" s="29" t="s">
        <v>79</v>
      </c>
      <c r="C10" s="7" t="s">
        <v>25</v>
      </c>
      <c r="D10" s="19" t="s">
        <v>24</v>
      </c>
      <c r="E10" s="7">
        <v>45</v>
      </c>
      <c r="F10" s="7">
        <v>2</v>
      </c>
      <c r="G10" s="7" t="s">
        <v>267</v>
      </c>
      <c r="H10" s="28" t="s">
        <v>206</v>
      </c>
      <c r="I10" s="7" t="s">
        <v>181</v>
      </c>
      <c r="J10" s="7"/>
    </row>
    <row r="11" spans="1:10" s="72" customFormat="1" ht="25.5" customHeight="1">
      <c r="A11" s="5">
        <v>2</v>
      </c>
      <c r="B11" s="6" t="s">
        <v>141</v>
      </c>
      <c r="C11" s="7" t="s">
        <v>27</v>
      </c>
      <c r="D11" s="19" t="s">
        <v>24</v>
      </c>
      <c r="E11" s="7">
        <v>30</v>
      </c>
      <c r="F11" s="7">
        <v>2</v>
      </c>
      <c r="G11" s="24" t="s">
        <v>266</v>
      </c>
      <c r="H11" s="28" t="s">
        <v>206</v>
      </c>
      <c r="I11" s="7" t="s">
        <v>184</v>
      </c>
      <c r="J11" s="7"/>
    </row>
    <row r="12" spans="1:10" s="72" customFormat="1" ht="20.25" customHeight="1">
      <c r="A12" s="5">
        <v>3</v>
      </c>
      <c r="B12" s="6" t="s">
        <v>80</v>
      </c>
      <c r="C12" s="7" t="s">
        <v>81</v>
      </c>
      <c r="D12" s="19" t="s">
        <v>24</v>
      </c>
      <c r="E12" s="7">
        <v>30</v>
      </c>
      <c r="F12" s="7">
        <v>2</v>
      </c>
      <c r="G12" s="7" t="s">
        <v>145</v>
      </c>
      <c r="H12" s="19" t="s">
        <v>143</v>
      </c>
      <c r="I12" s="7" t="s">
        <v>144</v>
      </c>
      <c r="J12" s="7"/>
    </row>
    <row r="13" spans="1:10" s="72" customFormat="1" ht="20.25" customHeight="1">
      <c r="A13" s="5">
        <v>4</v>
      </c>
      <c r="B13" s="96" t="s">
        <v>82</v>
      </c>
      <c r="C13" s="6" t="s">
        <v>83</v>
      </c>
      <c r="D13" s="7" t="s">
        <v>121</v>
      </c>
      <c r="E13" s="7">
        <v>75</v>
      </c>
      <c r="F13" s="7">
        <v>3</v>
      </c>
      <c r="G13" s="10" t="s">
        <v>146</v>
      </c>
      <c r="H13" s="19" t="s">
        <v>143</v>
      </c>
      <c r="I13" s="7" t="s">
        <v>144</v>
      </c>
      <c r="J13" s="7"/>
    </row>
    <row r="14" spans="1:10" s="72" customFormat="1" ht="20.25" customHeight="1">
      <c r="A14" s="5">
        <v>5</v>
      </c>
      <c r="B14" s="96" t="s">
        <v>93</v>
      </c>
      <c r="C14" s="19" t="s">
        <v>94</v>
      </c>
      <c r="D14" s="19" t="s">
        <v>24</v>
      </c>
      <c r="E14" s="7">
        <v>30</v>
      </c>
      <c r="F14" s="7">
        <v>2</v>
      </c>
      <c r="G14" s="7" t="s">
        <v>145</v>
      </c>
      <c r="H14" s="19" t="s">
        <v>143</v>
      </c>
      <c r="I14" s="7" t="s">
        <v>144</v>
      </c>
      <c r="J14" s="7"/>
    </row>
    <row r="15" spans="1:10" s="72" customFormat="1" ht="20.25" customHeight="1">
      <c r="A15" s="5">
        <v>6</v>
      </c>
      <c r="B15" s="29" t="s">
        <v>86</v>
      </c>
      <c r="C15" s="7" t="s">
        <v>87</v>
      </c>
      <c r="D15" s="7" t="s">
        <v>121</v>
      </c>
      <c r="E15" s="7">
        <v>75</v>
      </c>
      <c r="F15" s="7">
        <v>3</v>
      </c>
      <c r="G15" s="10" t="s">
        <v>146</v>
      </c>
      <c r="H15" s="19" t="s">
        <v>143</v>
      </c>
      <c r="I15" s="7" t="s">
        <v>147</v>
      </c>
      <c r="J15" s="7"/>
    </row>
    <row r="16" spans="1:10" s="72" customFormat="1" ht="20.25" customHeight="1">
      <c r="A16" s="5">
        <v>7</v>
      </c>
      <c r="B16" s="6" t="s">
        <v>84</v>
      </c>
      <c r="C16" s="7" t="s">
        <v>85</v>
      </c>
      <c r="D16" s="19" t="s">
        <v>24</v>
      </c>
      <c r="E16" s="7">
        <v>30</v>
      </c>
      <c r="F16" s="7">
        <v>2</v>
      </c>
      <c r="G16" s="7" t="s">
        <v>152</v>
      </c>
      <c r="H16" s="19" t="s">
        <v>143</v>
      </c>
      <c r="I16" s="7" t="s">
        <v>147</v>
      </c>
      <c r="J16" s="7"/>
    </row>
    <row r="17" spans="1:10" s="72" customFormat="1" ht="23.25" customHeight="1">
      <c r="A17" s="5">
        <v>8</v>
      </c>
      <c r="B17" s="6" t="s">
        <v>88</v>
      </c>
      <c r="C17" s="7" t="s">
        <v>47</v>
      </c>
      <c r="D17" s="19" t="s">
        <v>24</v>
      </c>
      <c r="E17" s="7">
        <v>45</v>
      </c>
      <c r="F17" s="7">
        <v>2</v>
      </c>
      <c r="G17" s="7" t="s">
        <v>207</v>
      </c>
      <c r="H17" s="19" t="s">
        <v>165</v>
      </c>
      <c r="I17" s="24" t="s">
        <v>166</v>
      </c>
      <c r="J17" s="57" t="s">
        <v>148</v>
      </c>
    </row>
    <row r="18" spans="1:13" s="72" customFormat="1" ht="20.25" customHeight="1">
      <c r="A18" s="5">
        <v>9</v>
      </c>
      <c r="B18" s="29" t="s">
        <v>89</v>
      </c>
      <c r="C18" s="7" t="s">
        <v>90</v>
      </c>
      <c r="D18" s="19" t="s">
        <v>30</v>
      </c>
      <c r="E18" s="6"/>
      <c r="F18" s="7">
        <v>2</v>
      </c>
      <c r="G18" s="136" t="s">
        <v>149</v>
      </c>
      <c r="H18" s="137"/>
      <c r="I18" s="7" t="s">
        <v>30</v>
      </c>
      <c r="J18" s="7"/>
      <c r="M18" s="7"/>
    </row>
    <row r="19" spans="3:11" s="72" customFormat="1" ht="18" customHeight="1">
      <c r="C19" s="97"/>
      <c r="D19" s="97"/>
      <c r="E19" s="23">
        <f>SUM(E10:E18)</f>
        <v>360</v>
      </c>
      <c r="F19" s="23">
        <f>SUM(F10:F18)</f>
        <v>20</v>
      </c>
      <c r="G19" s="97"/>
      <c r="K19" s="2"/>
    </row>
    <row r="20" s="32" customFormat="1" ht="19.5" customHeight="1">
      <c r="B20" s="32" t="s">
        <v>210</v>
      </c>
    </row>
    <row r="21" spans="2:3" s="14" customFormat="1" ht="18" customHeight="1">
      <c r="B21" s="95" t="s">
        <v>3</v>
      </c>
      <c r="C21" s="21" t="s">
        <v>226</v>
      </c>
    </row>
    <row r="22" spans="1:5" s="21" customFormat="1" ht="18" customHeight="1">
      <c r="A22" s="14"/>
      <c r="B22" s="95" t="s">
        <v>14</v>
      </c>
      <c r="C22" s="21" t="s">
        <v>222</v>
      </c>
      <c r="D22" s="14"/>
      <c r="E22" s="14"/>
    </row>
    <row r="23" spans="1:5" s="21" customFormat="1" ht="18" customHeight="1">
      <c r="A23" s="14"/>
      <c r="B23" s="95" t="s">
        <v>21</v>
      </c>
      <c r="C23" s="21" t="s">
        <v>225</v>
      </c>
      <c r="D23" s="14"/>
      <c r="E23" s="14"/>
    </row>
    <row r="24" spans="1:4" s="21" customFormat="1" ht="18" customHeight="1">
      <c r="A24" s="14"/>
      <c r="B24" s="95" t="s">
        <v>15</v>
      </c>
      <c r="C24" s="83" t="s">
        <v>150</v>
      </c>
      <c r="D24" s="14"/>
    </row>
    <row r="25" spans="1:8" s="21" customFormat="1" ht="18" customHeight="1">
      <c r="A25" s="14"/>
      <c r="B25" s="95" t="s">
        <v>16</v>
      </c>
      <c r="C25" s="83" t="s">
        <v>151</v>
      </c>
      <c r="D25" s="14"/>
      <c r="E25" s="98"/>
      <c r="H25" s="98"/>
    </row>
    <row r="26" spans="1:10" s="20" customFormat="1" ht="21" customHeight="1">
      <c r="A26" s="43" t="s">
        <v>5</v>
      </c>
      <c r="B26" s="43" t="s">
        <v>6</v>
      </c>
      <c r="C26" s="43" t="s">
        <v>7</v>
      </c>
      <c r="D26" s="10" t="s">
        <v>8</v>
      </c>
      <c r="E26" s="43" t="s">
        <v>9</v>
      </c>
      <c r="F26" s="43" t="s">
        <v>10</v>
      </c>
      <c r="G26" s="40" t="s">
        <v>140</v>
      </c>
      <c r="H26" s="43" t="s">
        <v>11</v>
      </c>
      <c r="I26" s="40" t="s">
        <v>12</v>
      </c>
      <c r="J26" s="40" t="s">
        <v>13</v>
      </c>
    </row>
    <row r="27" spans="1:10" s="72" customFormat="1" ht="21" customHeight="1">
      <c r="A27" s="7">
        <v>1</v>
      </c>
      <c r="B27" s="6" t="s">
        <v>91</v>
      </c>
      <c r="C27" s="19" t="s">
        <v>92</v>
      </c>
      <c r="D27" s="19" t="s">
        <v>24</v>
      </c>
      <c r="E27" s="7">
        <v>30</v>
      </c>
      <c r="F27" s="7">
        <v>2</v>
      </c>
      <c r="G27" s="7" t="s">
        <v>152</v>
      </c>
      <c r="H27" s="19" t="s">
        <v>143</v>
      </c>
      <c r="I27" s="7" t="s">
        <v>144</v>
      </c>
      <c r="J27" s="7"/>
    </row>
    <row r="28" spans="1:10" s="72" customFormat="1" ht="19.5" customHeight="1">
      <c r="A28" s="7">
        <v>2</v>
      </c>
      <c r="B28" s="96" t="s">
        <v>95</v>
      </c>
      <c r="C28" s="27" t="s">
        <v>96</v>
      </c>
      <c r="D28" s="27" t="s">
        <v>24</v>
      </c>
      <c r="E28" s="10">
        <v>30</v>
      </c>
      <c r="F28" s="10">
        <v>2</v>
      </c>
      <c r="G28" s="10" t="s">
        <v>146</v>
      </c>
      <c r="H28" s="19" t="s">
        <v>143</v>
      </c>
      <c r="I28" s="7" t="s">
        <v>144</v>
      </c>
      <c r="J28" s="10"/>
    </row>
    <row r="29" spans="1:26" s="84" customFormat="1" ht="19.5" customHeight="1">
      <c r="A29" s="121">
        <v>3</v>
      </c>
      <c r="B29" s="99" t="s">
        <v>97</v>
      </c>
      <c r="C29" s="115" t="s">
        <v>98</v>
      </c>
      <c r="D29" s="115" t="s">
        <v>24</v>
      </c>
      <c r="E29" s="121">
        <v>30</v>
      </c>
      <c r="F29" s="121">
        <v>2</v>
      </c>
      <c r="G29" s="121" t="s">
        <v>145</v>
      </c>
      <c r="H29" s="115" t="s">
        <v>143</v>
      </c>
      <c r="I29" s="121" t="s">
        <v>147</v>
      </c>
      <c r="J29" s="132" t="s">
        <v>241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10" s="72" customFormat="1" ht="19.5" customHeight="1">
      <c r="A30" s="122"/>
      <c r="B30" s="100" t="s">
        <v>99</v>
      </c>
      <c r="C30" s="116"/>
      <c r="D30" s="116"/>
      <c r="E30" s="122"/>
      <c r="F30" s="122"/>
      <c r="G30" s="122"/>
      <c r="H30" s="116"/>
      <c r="I30" s="122"/>
      <c r="J30" s="122"/>
    </row>
    <row r="31" spans="1:10" s="72" customFormat="1" ht="19.5" customHeight="1">
      <c r="A31" s="121">
        <v>4</v>
      </c>
      <c r="B31" s="99" t="s">
        <v>153</v>
      </c>
      <c r="C31" s="115" t="s">
        <v>100</v>
      </c>
      <c r="D31" s="115" t="s">
        <v>30</v>
      </c>
      <c r="E31" s="121">
        <v>30</v>
      </c>
      <c r="F31" s="121">
        <v>2</v>
      </c>
      <c r="G31" s="121" t="s">
        <v>146</v>
      </c>
      <c r="H31" s="115" t="s">
        <v>143</v>
      </c>
      <c r="I31" s="121" t="s">
        <v>30</v>
      </c>
      <c r="J31" s="132" t="s">
        <v>241</v>
      </c>
    </row>
    <row r="32" spans="1:10" s="72" customFormat="1" ht="19.5" customHeight="1">
      <c r="A32" s="122"/>
      <c r="B32" s="101" t="s">
        <v>101</v>
      </c>
      <c r="C32" s="116"/>
      <c r="D32" s="116"/>
      <c r="E32" s="122"/>
      <c r="F32" s="122"/>
      <c r="G32" s="122"/>
      <c r="H32" s="116"/>
      <c r="I32" s="122"/>
      <c r="J32" s="122"/>
    </row>
    <row r="33" spans="1:11" s="72" customFormat="1" ht="24" customHeight="1">
      <c r="A33" s="7">
        <v>5</v>
      </c>
      <c r="B33" s="6" t="s">
        <v>88</v>
      </c>
      <c r="C33" s="19" t="s">
        <v>47</v>
      </c>
      <c r="D33" s="27" t="s">
        <v>24</v>
      </c>
      <c r="E33" s="7">
        <v>30</v>
      </c>
      <c r="F33" s="7">
        <v>1</v>
      </c>
      <c r="G33" s="7" t="s">
        <v>207</v>
      </c>
      <c r="H33" s="19" t="s">
        <v>165</v>
      </c>
      <c r="I33" s="24" t="s">
        <v>166</v>
      </c>
      <c r="J33" s="57"/>
      <c r="K33" s="2"/>
    </row>
    <row r="34" spans="1:11" s="72" customFormat="1" ht="21.75" customHeight="1">
      <c r="A34" s="7">
        <v>6</v>
      </c>
      <c r="B34" s="6" t="s">
        <v>102</v>
      </c>
      <c r="C34" s="19" t="s">
        <v>103</v>
      </c>
      <c r="D34" s="19" t="s">
        <v>30</v>
      </c>
      <c r="E34" s="7"/>
      <c r="F34" s="7">
        <v>3</v>
      </c>
      <c r="G34" s="136" t="s">
        <v>208</v>
      </c>
      <c r="H34" s="137"/>
      <c r="I34" s="7" t="s">
        <v>30</v>
      </c>
      <c r="J34" s="6"/>
      <c r="K34" s="2"/>
    </row>
    <row r="35" spans="5:6" s="13" customFormat="1" ht="21" customHeight="1">
      <c r="E35" s="23">
        <f>SUM(E27:E34)</f>
        <v>150</v>
      </c>
      <c r="F35" s="23">
        <f>SUM(F27:F34)</f>
        <v>12</v>
      </c>
    </row>
    <row r="36" spans="4:10" s="13" customFormat="1" ht="18.75" customHeight="1">
      <c r="D36" s="2"/>
      <c r="G36" s="119" t="s">
        <v>240</v>
      </c>
      <c r="H36" s="119"/>
      <c r="I36" s="119"/>
      <c r="J36" s="119"/>
    </row>
    <row r="37" spans="1:10" s="14" customFormat="1" ht="15" customHeight="1">
      <c r="A37" s="14" t="s">
        <v>20</v>
      </c>
      <c r="C37" s="126" t="s">
        <v>17</v>
      </c>
      <c r="D37" s="126"/>
      <c r="E37" s="126"/>
      <c r="F37" s="126"/>
      <c r="G37" s="126"/>
      <c r="H37" s="109" t="s">
        <v>239</v>
      </c>
      <c r="I37" s="109"/>
      <c r="J37" s="109"/>
    </row>
    <row r="38" spans="7:10" s="2" customFormat="1" ht="15" customHeight="1">
      <c r="G38" s="13"/>
      <c r="H38" s="109" t="s">
        <v>154</v>
      </c>
      <c r="I38" s="109"/>
      <c r="J38" s="109"/>
    </row>
    <row r="39" s="2" customFormat="1" ht="18.75" customHeight="1">
      <c r="G39" s="13"/>
    </row>
    <row r="40" s="2" customFormat="1" ht="18.75" customHeight="1">
      <c r="G40" s="13"/>
    </row>
    <row r="41" ht="18.75" customHeight="1">
      <c r="G41" s="64"/>
    </row>
    <row r="42" spans="2:10" s="22" customFormat="1" ht="18.75" customHeight="1">
      <c r="B42" s="38" t="s">
        <v>19</v>
      </c>
      <c r="E42" s="22" t="s">
        <v>18</v>
      </c>
      <c r="G42" s="64"/>
      <c r="H42" s="120" t="s">
        <v>155</v>
      </c>
      <c r="I42" s="120"/>
      <c r="J42" s="120"/>
    </row>
    <row r="43" spans="1:9" s="2" customFormat="1" ht="21" customHeight="1">
      <c r="A43" s="117" t="s">
        <v>0</v>
      </c>
      <c r="B43" s="117"/>
      <c r="C43" s="117"/>
      <c r="D43" s="117"/>
      <c r="G43" s="71"/>
      <c r="H43" s="93" t="s">
        <v>156</v>
      </c>
      <c r="I43" s="94" t="s">
        <v>117</v>
      </c>
    </row>
    <row r="44" spans="1:9" s="2" customFormat="1" ht="23.25" customHeight="1">
      <c r="A44" s="123" t="s">
        <v>1</v>
      </c>
      <c r="B44" s="123"/>
      <c r="C44" s="123"/>
      <c r="D44" s="123"/>
      <c r="H44" s="93" t="s">
        <v>137</v>
      </c>
      <c r="I44" s="94">
        <v>51140203</v>
      </c>
    </row>
    <row r="45" spans="1:10" s="4" customFormat="1" ht="20.25" customHeight="1">
      <c r="A45" s="112" t="s">
        <v>138</v>
      </c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s="4" customFormat="1" ht="25.5" customHeight="1">
      <c r="A46" s="112" t="s">
        <v>78</v>
      </c>
      <c r="B46" s="112"/>
      <c r="C46" s="112"/>
      <c r="D46" s="112"/>
      <c r="E46" s="112"/>
      <c r="F46" s="112"/>
      <c r="G46" s="112"/>
      <c r="H46" s="112"/>
      <c r="I46" s="112"/>
      <c r="J46" s="112"/>
    </row>
    <row r="47" spans="2:7" s="32" customFormat="1" ht="19.5" customHeight="1">
      <c r="B47" s="32" t="s">
        <v>205</v>
      </c>
      <c r="E47" s="34"/>
      <c r="F47" s="34"/>
      <c r="G47" s="34"/>
    </row>
    <row r="48" spans="1:7" s="21" customFormat="1" ht="19.5" customHeight="1">
      <c r="A48" s="14"/>
      <c r="B48" s="95" t="s">
        <v>3</v>
      </c>
      <c r="C48" s="4" t="s">
        <v>202</v>
      </c>
      <c r="D48" s="14"/>
      <c r="E48" s="92"/>
      <c r="F48" s="102"/>
      <c r="G48" s="102"/>
    </row>
    <row r="49" spans="1:7" s="21" customFormat="1" ht="19.5" customHeight="1">
      <c r="A49" s="14"/>
      <c r="B49" s="95" t="s">
        <v>22</v>
      </c>
      <c r="C49" s="4" t="s">
        <v>220</v>
      </c>
      <c r="D49" s="14"/>
      <c r="E49" s="92"/>
      <c r="F49" s="102"/>
      <c r="G49" s="102"/>
    </row>
    <row r="50" spans="1:7" s="21" customFormat="1" ht="19.5" customHeight="1">
      <c r="A50" s="14"/>
      <c r="B50" s="95" t="s">
        <v>21</v>
      </c>
      <c r="C50" s="4" t="s">
        <v>139</v>
      </c>
      <c r="D50" s="14"/>
      <c r="E50" s="92"/>
      <c r="F50" s="102"/>
      <c r="G50" s="102"/>
    </row>
    <row r="51" spans="1:13" s="20" customFormat="1" ht="25.5" customHeight="1">
      <c r="A51" s="40" t="s">
        <v>5</v>
      </c>
      <c r="B51" s="40" t="s">
        <v>6</v>
      </c>
      <c r="C51" s="40" t="s">
        <v>7</v>
      </c>
      <c r="D51" s="7" t="s">
        <v>8</v>
      </c>
      <c r="E51" s="40" t="s">
        <v>9</v>
      </c>
      <c r="F51" s="40" t="s">
        <v>10</v>
      </c>
      <c r="G51" s="40" t="s">
        <v>140</v>
      </c>
      <c r="H51" s="40" t="s">
        <v>11</v>
      </c>
      <c r="I51" s="40" t="s">
        <v>12</v>
      </c>
      <c r="J51" s="40" t="s">
        <v>13</v>
      </c>
      <c r="L51" s="21"/>
      <c r="M51" s="21"/>
    </row>
    <row r="52" spans="1:20" s="72" customFormat="1" ht="25.5" customHeight="1">
      <c r="A52" s="5">
        <v>1</v>
      </c>
      <c r="B52" s="30" t="s">
        <v>193</v>
      </c>
      <c r="C52" s="7" t="s">
        <v>133</v>
      </c>
      <c r="D52" s="7" t="s">
        <v>24</v>
      </c>
      <c r="E52" s="7">
        <v>30</v>
      </c>
      <c r="F52" s="7">
        <v>2</v>
      </c>
      <c r="G52" s="7" t="s">
        <v>174</v>
      </c>
      <c r="H52" s="28" t="s">
        <v>227</v>
      </c>
      <c r="I52" s="7" t="s">
        <v>184</v>
      </c>
      <c r="J52" s="7"/>
      <c r="M52" s="12"/>
      <c r="N52" s="11"/>
      <c r="O52" s="11"/>
      <c r="P52" s="11"/>
      <c r="Q52" s="11"/>
      <c r="R52" s="11"/>
      <c r="S52" s="103"/>
      <c r="T52" s="11"/>
    </row>
    <row r="53" spans="1:10" s="72" customFormat="1" ht="18.75" customHeight="1">
      <c r="A53" s="5">
        <v>2</v>
      </c>
      <c r="B53" s="6" t="s">
        <v>105</v>
      </c>
      <c r="C53" s="7" t="s">
        <v>107</v>
      </c>
      <c r="D53" s="7" t="s">
        <v>121</v>
      </c>
      <c r="E53" s="7">
        <v>60</v>
      </c>
      <c r="F53" s="7">
        <v>3</v>
      </c>
      <c r="G53" s="7" t="s">
        <v>152</v>
      </c>
      <c r="H53" s="19" t="s">
        <v>158</v>
      </c>
      <c r="I53" s="7" t="s">
        <v>144</v>
      </c>
      <c r="J53" s="7"/>
    </row>
    <row r="54" spans="1:10" s="72" customFormat="1" ht="16.5" customHeight="1">
      <c r="A54" s="5">
        <v>3</v>
      </c>
      <c r="B54" s="29" t="s">
        <v>159</v>
      </c>
      <c r="C54" s="7" t="s">
        <v>108</v>
      </c>
      <c r="D54" s="7" t="s">
        <v>24</v>
      </c>
      <c r="E54" s="7">
        <v>30</v>
      </c>
      <c r="F54" s="7">
        <v>2</v>
      </c>
      <c r="G54" s="7" t="s">
        <v>175</v>
      </c>
      <c r="H54" s="19" t="s">
        <v>158</v>
      </c>
      <c r="I54" s="7" t="s">
        <v>184</v>
      </c>
      <c r="J54" s="7"/>
    </row>
    <row r="55" spans="1:10" s="72" customFormat="1" ht="46.5" customHeight="1">
      <c r="A55" s="5">
        <v>4</v>
      </c>
      <c r="B55" s="30" t="s">
        <v>209</v>
      </c>
      <c r="C55" s="6" t="s">
        <v>112</v>
      </c>
      <c r="D55" s="7" t="s">
        <v>121</v>
      </c>
      <c r="E55" s="7">
        <v>90</v>
      </c>
      <c r="F55" s="7">
        <v>4</v>
      </c>
      <c r="G55" s="30" t="s">
        <v>245</v>
      </c>
      <c r="H55" s="19" t="s">
        <v>158</v>
      </c>
      <c r="I55" s="24" t="s">
        <v>233</v>
      </c>
      <c r="J55" s="6"/>
    </row>
    <row r="56" spans="1:10" s="72" customFormat="1" ht="19.5" customHeight="1">
      <c r="A56" s="5">
        <v>5</v>
      </c>
      <c r="B56" s="6" t="s">
        <v>109</v>
      </c>
      <c r="C56" s="7" t="s">
        <v>114</v>
      </c>
      <c r="D56" s="7" t="s">
        <v>121</v>
      </c>
      <c r="E56" s="7">
        <v>60</v>
      </c>
      <c r="F56" s="7">
        <v>3</v>
      </c>
      <c r="G56" s="7" t="s">
        <v>142</v>
      </c>
      <c r="H56" s="19" t="s">
        <v>158</v>
      </c>
      <c r="I56" s="7" t="s">
        <v>147</v>
      </c>
      <c r="J56" s="7"/>
    </row>
    <row r="57" spans="1:10" s="72" customFormat="1" ht="18.75" customHeight="1">
      <c r="A57" s="5">
        <v>6</v>
      </c>
      <c r="B57" s="6" t="s">
        <v>160</v>
      </c>
      <c r="C57" s="7" t="s">
        <v>130</v>
      </c>
      <c r="D57" s="7" t="s">
        <v>30</v>
      </c>
      <c r="E57" s="7">
        <v>30</v>
      </c>
      <c r="F57" s="7">
        <v>2</v>
      </c>
      <c r="G57" s="7" t="s">
        <v>167</v>
      </c>
      <c r="H57" s="19" t="s">
        <v>168</v>
      </c>
      <c r="I57" s="7" t="s">
        <v>30</v>
      </c>
      <c r="J57" s="7"/>
    </row>
    <row r="58" spans="1:11" s="72" customFormat="1" ht="18.75" customHeight="1">
      <c r="A58" s="104"/>
      <c r="B58" s="2"/>
      <c r="C58" s="104"/>
      <c r="D58" s="104"/>
      <c r="E58" s="25">
        <f>SUM(E52:E57)</f>
        <v>300</v>
      </c>
      <c r="F58" s="25">
        <f>SUM(F52:F57)</f>
        <v>16</v>
      </c>
      <c r="G58" s="13"/>
      <c r="H58" s="104"/>
      <c r="I58" s="104"/>
      <c r="J58" s="104"/>
      <c r="K58" s="2"/>
    </row>
    <row r="59" spans="2:7" s="32" customFormat="1" ht="19.5" customHeight="1">
      <c r="B59" s="32" t="s">
        <v>210</v>
      </c>
      <c r="D59" s="34"/>
      <c r="E59" s="34"/>
      <c r="F59" s="34"/>
      <c r="G59" s="34"/>
    </row>
    <row r="60" spans="2:3" s="14" customFormat="1" ht="19.5" customHeight="1">
      <c r="B60" s="95" t="s">
        <v>3</v>
      </c>
      <c r="C60" s="21" t="s">
        <v>223</v>
      </c>
    </row>
    <row r="61" spans="1:7" s="21" customFormat="1" ht="19.5" customHeight="1">
      <c r="A61" s="14"/>
      <c r="B61" s="95" t="s">
        <v>14</v>
      </c>
      <c r="C61" s="21" t="s">
        <v>222</v>
      </c>
      <c r="D61" s="92"/>
      <c r="E61" s="92"/>
      <c r="F61" s="102"/>
      <c r="G61" s="102"/>
    </row>
    <row r="62" spans="1:7" s="21" customFormat="1" ht="19.5" customHeight="1">
      <c r="A62" s="14"/>
      <c r="B62" s="95" t="s">
        <v>21</v>
      </c>
      <c r="C62" s="85" t="s">
        <v>224</v>
      </c>
      <c r="D62" s="92"/>
      <c r="E62" s="92"/>
      <c r="F62" s="102"/>
      <c r="G62" s="102"/>
    </row>
    <row r="63" spans="1:10" s="20" customFormat="1" ht="25.5" customHeight="1">
      <c r="A63" s="40" t="s">
        <v>5</v>
      </c>
      <c r="B63" s="40" t="s">
        <v>6</v>
      </c>
      <c r="C63" s="40" t="s">
        <v>7</v>
      </c>
      <c r="D63" s="7" t="s">
        <v>8</v>
      </c>
      <c r="E63" s="40" t="s">
        <v>9</v>
      </c>
      <c r="F63" s="40" t="s">
        <v>10</v>
      </c>
      <c r="G63" s="40" t="s">
        <v>140</v>
      </c>
      <c r="H63" s="40" t="s">
        <v>11</v>
      </c>
      <c r="I63" s="40" t="s">
        <v>12</v>
      </c>
      <c r="J63" s="40" t="s">
        <v>13</v>
      </c>
    </row>
    <row r="64" spans="1:10" s="86" customFormat="1" ht="34.5" customHeight="1">
      <c r="A64" s="5">
        <v>1</v>
      </c>
      <c r="B64" s="6" t="s">
        <v>111</v>
      </c>
      <c r="C64" s="7" t="s">
        <v>131</v>
      </c>
      <c r="D64" s="7" t="s">
        <v>24</v>
      </c>
      <c r="E64" s="7">
        <v>30</v>
      </c>
      <c r="F64" s="7">
        <v>2</v>
      </c>
      <c r="G64" s="24" t="s">
        <v>278</v>
      </c>
      <c r="H64" s="28" t="s">
        <v>186</v>
      </c>
      <c r="I64" s="7" t="s">
        <v>181</v>
      </c>
      <c r="J64" s="7"/>
    </row>
    <row r="65" spans="1:10" s="72" customFormat="1" ht="22.5" customHeight="1">
      <c r="A65" s="5">
        <v>2</v>
      </c>
      <c r="B65" s="6" t="s">
        <v>157</v>
      </c>
      <c r="C65" s="7" t="s">
        <v>106</v>
      </c>
      <c r="D65" s="7" t="s">
        <v>121</v>
      </c>
      <c r="E65" s="7">
        <v>60</v>
      </c>
      <c r="F65" s="7">
        <v>3</v>
      </c>
      <c r="G65" s="7" t="s">
        <v>145</v>
      </c>
      <c r="H65" s="19" t="s">
        <v>158</v>
      </c>
      <c r="I65" s="7" t="s">
        <v>28</v>
      </c>
      <c r="J65" s="7"/>
    </row>
    <row r="66" spans="1:10" s="72" customFormat="1" ht="25.5" customHeight="1">
      <c r="A66" s="5">
        <v>3</v>
      </c>
      <c r="B66" s="6" t="s">
        <v>113</v>
      </c>
      <c r="C66" s="7" t="s">
        <v>87</v>
      </c>
      <c r="D66" s="7" t="s">
        <v>121</v>
      </c>
      <c r="E66" s="7">
        <v>60</v>
      </c>
      <c r="F66" s="7">
        <v>3</v>
      </c>
      <c r="G66" s="7" t="s">
        <v>145</v>
      </c>
      <c r="H66" s="19" t="s">
        <v>158</v>
      </c>
      <c r="I66" s="7" t="s">
        <v>147</v>
      </c>
      <c r="J66" s="7"/>
    </row>
    <row r="67" spans="1:10" s="72" customFormat="1" ht="55.5" customHeight="1">
      <c r="A67" s="5">
        <v>4</v>
      </c>
      <c r="B67" s="30" t="s">
        <v>199</v>
      </c>
      <c r="C67" s="7" t="s">
        <v>110</v>
      </c>
      <c r="D67" s="7" t="s">
        <v>121</v>
      </c>
      <c r="E67" s="7">
        <v>75</v>
      </c>
      <c r="F67" s="7">
        <v>3</v>
      </c>
      <c r="G67" s="24" t="s">
        <v>176</v>
      </c>
      <c r="H67" s="19" t="s">
        <v>158</v>
      </c>
      <c r="I67" s="7" t="s">
        <v>144</v>
      </c>
      <c r="J67" s="7"/>
    </row>
    <row r="68" spans="1:10" s="72" customFormat="1" ht="25.5" customHeight="1">
      <c r="A68" s="5">
        <v>5</v>
      </c>
      <c r="B68" s="6" t="s">
        <v>161</v>
      </c>
      <c r="C68" s="7" t="s">
        <v>130</v>
      </c>
      <c r="D68" s="7" t="s">
        <v>30</v>
      </c>
      <c r="E68" s="7">
        <v>30</v>
      </c>
      <c r="F68" s="7">
        <v>2</v>
      </c>
      <c r="G68" s="7" t="s">
        <v>167</v>
      </c>
      <c r="H68" s="19" t="s">
        <v>168</v>
      </c>
      <c r="I68" s="7" t="s">
        <v>30</v>
      </c>
      <c r="J68" s="7"/>
    </row>
    <row r="69" spans="1:10" s="72" customFormat="1" ht="25.5" customHeight="1">
      <c r="A69" s="5">
        <v>6</v>
      </c>
      <c r="B69" s="6" t="s">
        <v>116</v>
      </c>
      <c r="C69" s="7" t="s">
        <v>98</v>
      </c>
      <c r="D69" s="7" t="s">
        <v>30</v>
      </c>
      <c r="E69" s="7"/>
      <c r="F69" s="7">
        <v>3</v>
      </c>
      <c r="G69" s="135" t="s">
        <v>208</v>
      </c>
      <c r="H69" s="135"/>
      <c r="I69" s="7" t="s">
        <v>30</v>
      </c>
      <c r="J69" s="6"/>
    </row>
    <row r="70" spans="1:11" s="72" customFormat="1" ht="20.25" customHeight="1">
      <c r="A70" s="2"/>
      <c r="B70" s="2"/>
      <c r="C70" s="2"/>
      <c r="D70" s="2"/>
      <c r="E70" s="23">
        <f>SUM(E64:E68)</f>
        <v>255</v>
      </c>
      <c r="F70" s="23">
        <f>SUM(F64:F69)</f>
        <v>16</v>
      </c>
      <c r="G70" s="13"/>
      <c r="H70" s="2"/>
      <c r="I70" s="2"/>
      <c r="J70" s="2"/>
      <c r="K70" s="2"/>
    </row>
    <row r="71" spans="4:10" s="13" customFormat="1" ht="18.75" customHeight="1">
      <c r="D71" s="2"/>
      <c r="G71" s="119" t="s">
        <v>240</v>
      </c>
      <c r="H71" s="119"/>
      <c r="I71" s="119"/>
      <c r="J71" s="119"/>
    </row>
    <row r="72" spans="1:10" s="14" customFormat="1" ht="15" customHeight="1">
      <c r="A72" s="14" t="s">
        <v>20</v>
      </c>
      <c r="C72" s="126" t="s">
        <v>17</v>
      </c>
      <c r="D72" s="126"/>
      <c r="E72" s="126"/>
      <c r="F72" s="126"/>
      <c r="G72" s="126"/>
      <c r="H72" s="109" t="s">
        <v>239</v>
      </c>
      <c r="I72" s="109"/>
      <c r="J72" s="109"/>
    </row>
    <row r="73" spans="7:10" s="2" customFormat="1" ht="15" customHeight="1">
      <c r="G73" s="13"/>
      <c r="H73" s="109" t="s">
        <v>154</v>
      </c>
      <c r="I73" s="109"/>
      <c r="J73" s="109"/>
    </row>
    <row r="74" s="2" customFormat="1" ht="18.75" customHeight="1">
      <c r="G74" s="13"/>
    </row>
    <row r="75" ht="18.75" customHeight="1">
      <c r="G75" s="64"/>
    </row>
    <row r="76" spans="2:10" s="22" customFormat="1" ht="18.75" customHeight="1">
      <c r="B76" s="38" t="s">
        <v>19</v>
      </c>
      <c r="E76" s="22" t="s">
        <v>18</v>
      </c>
      <c r="G76" s="64"/>
      <c r="H76" s="120" t="s">
        <v>155</v>
      </c>
      <c r="I76" s="120"/>
      <c r="J76" s="120"/>
    </row>
    <row r="77" s="22" customFormat="1" ht="18.75" customHeight="1">
      <c r="B77" s="38"/>
    </row>
    <row r="78" s="22" customFormat="1" ht="18.75" customHeight="1">
      <c r="B78" s="38"/>
    </row>
    <row r="79" s="22" customFormat="1" ht="18.75" customHeight="1">
      <c r="B79" s="38"/>
    </row>
    <row r="80" s="22" customFormat="1" ht="18.75" customHeight="1">
      <c r="B80" s="38"/>
    </row>
    <row r="81" s="22" customFormat="1" ht="18.75" customHeight="1">
      <c r="B81" s="38"/>
    </row>
    <row r="82" s="22" customFormat="1" ht="18.75" customHeight="1">
      <c r="B82" s="38"/>
    </row>
    <row r="83" s="22" customFormat="1" ht="18.75" customHeight="1">
      <c r="B83" s="38"/>
    </row>
    <row r="84" s="22" customFormat="1" ht="18.75" customHeight="1">
      <c r="B84" s="38"/>
    </row>
    <row r="85" s="22" customFormat="1" ht="18.75" customHeight="1">
      <c r="B85" s="38"/>
    </row>
    <row r="86" s="22" customFormat="1" ht="18.75" customHeight="1">
      <c r="B86" s="38"/>
    </row>
    <row r="87" s="22" customFormat="1" ht="18.75" customHeight="1">
      <c r="B87" s="38"/>
    </row>
    <row r="88" s="22" customFormat="1" ht="18.75" customHeight="1">
      <c r="B88" s="38"/>
    </row>
    <row r="89" s="22" customFormat="1" ht="18.75" customHeight="1">
      <c r="B89" s="38"/>
    </row>
    <row r="90" s="22" customFormat="1" ht="18.75" customHeight="1">
      <c r="B90" s="38"/>
    </row>
    <row r="91" s="22" customFormat="1" ht="18.75" customHeight="1">
      <c r="B91" s="38"/>
    </row>
    <row r="92" s="22" customFormat="1" ht="18.75" customHeight="1">
      <c r="B92" s="38"/>
    </row>
    <row r="93" s="22" customFormat="1" ht="18.75" customHeight="1">
      <c r="B93" s="38"/>
    </row>
    <row r="94" s="22" customFormat="1" ht="18.75" customHeight="1">
      <c r="B94" s="38"/>
    </row>
    <row r="95" s="22" customFormat="1" ht="18.75" customHeight="1">
      <c r="B95" s="38"/>
    </row>
    <row r="96" s="22" customFormat="1" ht="18.75" customHeight="1">
      <c r="B96" s="38"/>
    </row>
    <row r="97" s="22" customFormat="1" ht="18.75" customHeight="1">
      <c r="B97" s="38"/>
    </row>
    <row r="98" s="22" customFormat="1" ht="18.75" customHeight="1">
      <c r="B98" s="38"/>
    </row>
    <row r="99" s="22" customFormat="1" ht="18.75" customHeight="1">
      <c r="B99" s="38"/>
    </row>
    <row r="100" s="22" customFormat="1" ht="18.75" customHeight="1">
      <c r="B100" s="38"/>
    </row>
    <row r="101" s="22" customFormat="1" ht="18.75" customHeight="1">
      <c r="B101" s="38"/>
    </row>
    <row r="102" s="22" customFormat="1" ht="18.75" customHeight="1">
      <c r="B102" s="38"/>
    </row>
    <row r="103" s="22" customFormat="1" ht="18.75" customHeight="1">
      <c r="B103" s="38"/>
    </row>
    <row r="104" s="22" customFormat="1" ht="18.75" customHeight="1">
      <c r="B104" s="38"/>
    </row>
    <row r="105" s="22" customFormat="1" ht="18.75" customHeight="1">
      <c r="B105" s="38"/>
    </row>
    <row r="106" s="22" customFormat="1" ht="18.75" customHeight="1">
      <c r="B106" s="38"/>
    </row>
    <row r="107" s="22" customFormat="1" ht="18.75" customHeight="1">
      <c r="B107" s="38"/>
    </row>
    <row r="108" s="22" customFormat="1" ht="18.75" customHeight="1">
      <c r="B108" s="38"/>
    </row>
    <row r="109" s="22" customFormat="1" ht="18.75" customHeight="1">
      <c r="B109" s="38"/>
    </row>
    <row r="110" s="22" customFormat="1" ht="18.75" customHeight="1">
      <c r="B110" s="38"/>
    </row>
    <row r="111" s="22" customFormat="1" ht="18.75" customHeight="1">
      <c r="B111" s="38"/>
    </row>
  </sheetData>
  <sheetProtection/>
  <mergeCells count="39">
    <mergeCell ref="A1:D1"/>
    <mergeCell ref="A2:D2"/>
    <mergeCell ref="A3:J3"/>
    <mergeCell ref="A4:J4"/>
    <mergeCell ref="A29:A30"/>
    <mergeCell ref="J29:J30"/>
    <mergeCell ref="E29:E30"/>
    <mergeCell ref="F29:F30"/>
    <mergeCell ref="H29:H30"/>
    <mergeCell ref="G18:H18"/>
    <mergeCell ref="E31:E32"/>
    <mergeCell ref="F31:F32"/>
    <mergeCell ref="H42:J42"/>
    <mergeCell ref="C37:G37"/>
    <mergeCell ref="C29:C30"/>
    <mergeCell ref="D29:D30"/>
    <mergeCell ref="H31:H32"/>
    <mergeCell ref="G29:G30"/>
    <mergeCell ref="I29:I30"/>
    <mergeCell ref="A43:D43"/>
    <mergeCell ref="A45:J45"/>
    <mergeCell ref="I31:I32"/>
    <mergeCell ref="J31:J32"/>
    <mergeCell ref="G34:H34"/>
    <mergeCell ref="H37:J37"/>
    <mergeCell ref="H38:J38"/>
    <mergeCell ref="G31:G32"/>
    <mergeCell ref="H76:J76"/>
    <mergeCell ref="H73:J73"/>
    <mergeCell ref="H72:J72"/>
    <mergeCell ref="A44:D44"/>
    <mergeCell ref="A46:J46"/>
    <mergeCell ref="G36:J36"/>
    <mergeCell ref="G69:H69"/>
    <mergeCell ref="A31:A32"/>
    <mergeCell ref="C31:C32"/>
    <mergeCell ref="D31:D32"/>
    <mergeCell ref="G71:J71"/>
    <mergeCell ref="C72:G72"/>
  </mergeCells>
  <printOptions/>
  <pageMargins left="0.5" right="0" top="0" bottom="0.2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</dc:creator>
  <cp:keywords/>
  <dc:description/>
  <cp:lastModifiedBy>thuy</cp:lastModifiedBy>
  <cp:lastPrinted>2021-01-25T01:53:46Z</cp:lastPrinted>
  <dcterms:created xsi:type="dcterms:W3CDTF">2002-07-23T17:24:32Z</dcterms:created>
  <dcterms:modified xsi:type="dcterms:W3CDTF">2021-04-05T07:58:37Z</dcterms:modified>
  <cp:category/>
  <cp:version/>
  <cp:contentType/>
  <cp:contentStatus/>
</cp:coreProperties>
</file>